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402"/>
  <workbookPr/>
  <mc:AlternateContent xmlns:mc="http://schemas.openxmlformats.org/markup-compatibility/2006">
    <mc:Choice Requires="x15">
      <x15ac:absPath xmlns:x15ac="http://schemas.microsoft.com/office/spreadsheetml/2010/11/ac" url="E:\work\2.产品\产品发布\1.5.1版本材料\xCore_V1.5_测试输出\"/>
    </mc:Choice>
  </mc:AlternateContent>
  <xr:revisionPtr revIDLastSave="0" documentId="13_ncr:1_{B6595EFF-0F0B-4F5A-B971-B2035A43BAB1}" xr6:coauthVersionLast="47" xr6:coauthVersionMax="47" xr10:uidLastSave="{00000000-0000-0000-0000-000000000000}"/>
  <bookViews>
    <workbookView xWindow="5349" yWindow="1476" windowWidth="16529" windowHeight="9282" tabRatio="692" activeTab="3" xr2:uid="{00000000-000D-0000-FFFF-FFFF00000000}"/>
  </bookViews>
  <sheets>
    <sheet name="封面" sheetId="1" r:id="rId1"/>
    <sheet name="功能测试问题清单_0702" sheetId="2" state="hidden" r:id="rId2"/>
    <sheet name="功能测试问题清单_0710" sheetId="3" state="hidden" r:id="rId3"/>
    <sheet name="V1.5.0.17版本功能测试状态" sheetId="4" r:id="rId4"/>
    <sheet name="V1.5.0.17功能测试问题清单（全部）" sheetId="5" r:id="rId5"/>
    <sheet name="V1.5.0.17功能测试问题清单（中高等级）" sheetId="6" r:id="rId6"/>
    <sheet name="硬件问题清单" sheetId="7" r:id="rId7"/>
    <sheet name="对比1.4.1版本" sheetId="8" r:id="rId8"/>
  </sheets>
  <definedNames>
    <definedName name="_xlnm._FilterDatabase" localSheetId="1" hidden="1">功能测试问题清单_0702!$B$2:$L$84</definedName>
    <definedName name="ExternalData_1" localSheetId="5">'V1.5.0.17功能测试问题清单（中高等级）'!$D$2:$I$2</definedName>
    <definedName name="Jira_2022_01_26T09_18_19_0800" localSheetId="4">'V1.5.0.17功能测试问题清单（全部）'!$D$1:$H$18</definedName>
  </definedNames>
  <calcPr calcId="18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A34" i="5" l="1"/>
  <c r="A33" i="5"/>
  <c r="A32" i="5"/>
  <c r="A31" i="5"/>
  <c r="A30" i="5"/>
  <c r="A29" i="5"/>
  <c r="A28" i="5"/>
  <c r="A27" i="5"/>
  <c r="A26" i="5"/>
  <c r="A25" i="5"/>
  <c r="A24" i="5"/>
  <c r="A23" i="5"/>
  <c r="A22" i="5"/>
  <c r="A21" i="5"/>
  <c r="A20" i="5"/>
  <c r="A19" i="5"/>
  <c r="A18" i="5"/>
  <c r="A17" i="5"/>
  <c r="A16" i="5"/>
  <c r="A15" i="5"/>
  <c r="A14" i="5"/>
  <c r="A13" i="5"/>
  <c r="A12" i="5"/>
  <c r="A11" i="5"/>
  <c r="A10" i="5"/>
  <c r="A9" i="5"/>
  <c r="A8" i="5"/>
  <c r="A7" i="5"/>
  <c r="A6" i="5"/>
  <c r="A5" i="5"/>
  <c r="A4" i="5"/>
  <c r="A3" i="5"/>
  <c r="B82" i="4"/>
  <c r="B81" i="4"/>
  <c r="B80" i="4"/>
  <c r="B79" i="4"/>
  <c r="B78" i="4"/>
  <c r="B77" i="4"/>
  <c r="B76" i="4"/>
  <c r="B75" i="4"/>
  <c r="B74" i="4"/>
  <c r="B73" i="4"/>
  <c r="B72" i="4"/>
  <c r="B71" i="4"/>
  <c r="B70" i="4"/>
  <c r="B69" i="4"/>
  <c r="B68" i="4"/>
  <c r="B67" i="4"/>
  <c r="B66" i="4"/>
  <c r="B65" i="4"/>
  <c r="B64" i="4"/>
  <c r="B63" i="4"/>
  <c r="B62" i="4"/>
  <c r="B61" i="4"/>
  <c r="B60" i="4"/>
  <c r="B59" i="4"/>
  <c r="B58" i="4"/>
  <c r="B57" i="4"/>
  <c r="B56" i="4"/>
  <c r="B55" i="4"/>
  <c r="B54" i="4"/>
  <c r="B53" i="4"/>
  <c r="B52" i="4"/>
  <c r="B51" i="4"/>
  <c r="B50" i="4"/>
  <c r="B49" i="4"/>
  <c r="B48" i="4"/>
  <c r="B47" i="4"/>
  <c r="B46" i="4"/>
  <c r="B45" i="4"/>
  <c r="B44" i="4"/>
  <c r="B43" i="4"/>
  <c r="B42" i="4"/>
  <c r="B41" i="4"/>
  <c r="B40" i="4"/>
  <c r="B39" i="4"/>
  <c r="B38" i="4"/>
  <c r="B37" i="4"/>
  <c r="B36" i="4"/>
  <c r="B35" i="4"/>
  <c r="B34" i="4"/>
  <c r="B33" i="4"/>
  <c r="B32" i="4"/>
  <c r="B31" i="4"/>
  <c r="B30" i="4"/>
  <c r="B29" i="4"/>
  <c r="B28" i="4"/>
  <c r="B27" i="4"/>
  <c r="B26" i="4"/>
  <c r="B25" i="4"/>
  <c r="B24" i="4"/>
  <c r="B23" i="4"/>
  <c r="B22" i="4"/>
  <c r="B21" i="4"/>
  <c r="B20" i="4"/>
  <c r="B19" i="4"/>
  <c r="B18" i="4"/>
  <c r="B17" i="4"/>
  <c r="B16" i="4"/>
  <c r="B15" i="4"/>
  <c r="B14" i="4"/>
  <c r="B13" i="4"/>
  <c r="B12" i="4"/>
  <c r="B11" i="4"/>
  <c r="B10" i="4"/>
  <c r="B9" i="4"/>
  <c r="B8" i="4"/>
  <c r="B7" i="4"/>
  <c r="B6" i="4"/>
  <c r="B5" i="4"/>
  <c r="B4" i="4"/>
</calcChain>
</file>

<file path=xl/sharedStrings.xml><?xml version="1.0" encoding="utf-8"?>
<sst xmlns="http://schemas.openxmlformats.org/spreadsheetml/2006/main" count="2683" uniqueCount="822">
  <si>
    <t>编号：</t>
  </si>
  <si>
    <t>V1.5</t>
  </si>
  <si>
    <t>xCore项目(V1.5.0.17)</t>
  </si>
  <si>
    <t>测试整体状态汇总</t>
  </si>
  <si>
    <r>
      <rPr>
        <sz val="12"/>
        <color rgb="FF000000"/>
        <rFont val="宋体"/>
        <family val="3"/>
        <charset val="134"/>
      </rPr>
      <t>(</t>
    </r>
    <r>
      <rPr>
        <sz val="12"/>
        <color rgb="FF000000"/>
        <rFont val="AR PL UKai CN"/>
        <family val="1"/>
      </rPr>
      <t>第一版</t>
    </r>
    <r>
      <rPr>
        <sz val="12"/>
        <color rgb="FF000000"/>
        <rFont val="宋体"/>
        <family val="3"/>
        <charset val="134"/>
      </rPr>
      <t>)</t>
    </r>
  </si>
  <si>
    <t>珞石科技（北京）有限公司</t>
  </si>
  <si>
    <t>日期：</t>
  </si>
  <si>
    <t>xCore V1.3(含V1.2)版本 功能测试问题清单 07/02</t>
  </si>
  <si>
    <t>序号</t>
  </si>
  <si>
    <t>问题属性</t>
  </si>
  <si>
    <t>问题关键字</t>
  </si>
  <si>
    <t>问题状态</t>
  </si>
  <si>
    <t>优先级</t>
  </si>
  <si>
    <t>概要</t>
  </si>
  <si>
    <t>影响版本</t>
  </si>
  <si>
    <t>经办人</t>
  </si>
  <si>
    <t>备注</t>
  </si>
  <si>
    <t>问题数</t>
  </si>
  <si>
    <t>一级属性</t>
  </si>
  <si>
    <t>二级属性</t>
  </si>
  <si>
    <t>通信</t>
  </si>
  <si>
    <t>Modbus</t>
  </si>
  <si>
    <t>XCORE-2612</t>
  </si>
  <si>
    <t>New</t>
  </si>
  <si>
    <t>High</t>
  </si>
  <si>
    <t>【Bug】【xMate3】加载附件中的工程后关闭Modbus使能开关后点击pptomain，RC崩溃。重启后起不来</t>
  </si>
  <si>
    <t>V1.3.0.5</t>
  </si>
  <si>
    <t>TBD</t>
  </si>
  <si>
    <t>chenguoxiang</t>
  </si>
  <si>
    <t>caidesheng</t>
  </si>
  <si>
    <t>控制</t>
  </si>
  <si>
    <t>力控</t>
  </si>
  <si>
    <t>XCORE-2308</t>
  </si>
  <si>
    <t>Delay</t>
  </si>
  <si>
    <t>【Bug】带偏置负载执行力控工程时开启力控瞬间机器人向下掉</t>
  </si>
  <si>
    <t>V1.2.1.10</t>
  </si>
  <si>
    <t>持续</t>
  </si>
  <si>
    <t>leihong</t>
  </si>
  <si>
    <t>dudongfang</t>
  </si>
  <si>
    <t>软件</t>
  </si>
  <si>
    <t>线程</t>
  </si>
  <si>
    <t>XCORE-2629</t>
  </si>
  <si>
    <t>Medium</t>
  </si>
  <si>
    <t>【Bug】【xMate7】升级重启机器人后报错“EtherCAT线程被阻塞，调度超时”。</t>
  </si>
  <si>
    <t>V1.3.0.6</t>
  </si>
  <si>
    <t>hegang</t>
  </si>
  <si>
    <t>RC</t>
  </si>
  <si>
    <t>XCORE-2609</t>
  </si>
  <si>
    <t>开放</t>
  </si>
  <si>
    <t>【bug】删除部分RL指令后，pptomain，RC断连，网络线程停止</t>
  </si>
  <si>
    <t>V1.3.0.4</t>
  </si>
  <si>
    <t>XCORE-2196</t>
  </si>
  <si>
    <t>Fixing</t>
  </si>
  <si>
    <t>【Bug】控制器报错的行号不对</t>
  </si>
  <si>
    <t>liguiyuan</t>
  </si>
  <si>
    <t>XCORE-2586</t>
  </si>
  <si>
    <t>【Bug】单次循环模式下运动指令不执行。</t>
  </si>
  <si>
    <t>V1.3.0.3</t>
  </si>
  <si>
    <t>liukai</t>
  </si>
  <si>
    <t>规划</t>
  </si>
  <si>
    <t>XCORE-2618</t>
  </si>
  <si>
    <t>【Bug】【xMate7】循环执行运动指令，最后一条重回第一条时，机器人速度明显减慢。</t>
  </si>
  <si>
    <t>majiantao</t>
  </si>
  <si>
    <t>lizhaosheng</t>
  </si>
  <si>
    <t>外部通信</t>
  </si>
  <si>
    <t>XCORE-2628</t>
  </si>
  <si>
    <t>【bug】外部通信运行的工程与实际加载的工程不符</t>
  </si>
  <si>
    <t>XCORE-2619</t>
  </si>
  <si>
    <t>【Bug】【xMate3】机器人做从站连接Modbus主站后重启控制器RC提示连接失败，关闭使能后再开启modbus，RC崩溃</t>
  </si>
  <si>
    <t>QiLu</t>
  </si>
  <si>
    <t>XCORE-2264</t>
  </si>
  <si>
    <t>reopen</t>
  </si>
  <si>
    <t>【Bug】modbus寄存器连接后拔掉网线后恢复，重新连接失败</t>
  </si>
  <si>
    <t>V1.2.1.16</t>
  </si>
  <si>
    <t>tongbin</t>
  </si>
  <si>
    <t>RL指令</t>
  </si>
  <si>
    <t>提示&amp;状态监控</t>
  </si>
  <si>
    <t>XCORE-2615</t>
  </si>
  <si>
    <t>【Bug】【xMate7】执行socketClose指令无提示信息且状态监控界面连接状态显示不正确。</t>
  </si>
  <si>
    <t>wangzelin</t>
  </si>
  <si>
    <t>状态监控</t>
  </si>
  <si>
    <t>XCORE-2625</t>
  </si>
  <si>
    <t>【Bug】多任务中Socket连接外部服务器状态监控网络连接界面未显示Socket连接</t>
  </si>
  <si>
    <t>zhanghang</t>
  </si>
  <si>
    <t>逻辑指令</t>
  </si>
  <si>
    <t>XCORE-2623</t>
  </si>
  <si>
    <t>【Bug】FOR循环指令定义变量在FOR循环自增中变量值始终为1</t>
  </si>
  <si>
    <t>字符串指令</t>
  </si>
  <si>
    <t>XCORE-2624</t>
  </si>
  <si>
    <t>【Bug】StrSplit指令执行时提示变量赋值的左右值类型不匹配</t>
  </si>
  <si>
    <t>XCORE-2174</t>
  </si>
  <si>
    <t>【Bug】EXIT指令未生效</t>
  </si>
  <si>
    <t>V1.2.1.3</t>
  </si>
  <si>
    <t>HMI</t>
  </si>
  <si>
    <t>辅助编程</t>
  </si>
  <si>
    <t>XCORE-2583</t>
  </si>
  <si>
    <t>【Bug】辅助编程不支持新建变量，建议隐藏相关加号</t>
  </si>
  <si>
    <t>HMI崩溃</t>
  </si>
  <si>
    <t>XCORE-2622</t>
  </si>
  <si>
    <t>【bug】拖动回放时使用末端按键，HMI出现一次崩溃</t>
  </si>
  <si>
    <t>点位</t>
  </si>
  <si>
    <t>XCORE-2194</t>
  </si>
  <si>
    <t>【Bug】辅助编程插入运动指令，选择已经示教的点位，建议自动选择对应的工具和工件</t>
  </si>
  <si>
    <t>多任务</t>
  </si>
  <si>
    <t>常规任务</t>
  </si>
  <si>
    <t>XCORE-2309</t>
  </si>
  <si>
    <t>【BUG】【xMate3】拖动回放、力控运动指令可存在于常规任务中</t>
  </si>
  <si>
    <t>V1.2.1.19</t>
  </si>
  <si>
    <t>Socket</t>
  </si>
  <si>
    <t>XCORE-2294</t>
  </si>
  <si>
    <t>【Bug】在task3中创建socket连接后，在task4中进行数据收发，有数据接收不到的情况</t>
  </si>
  <si>
    <t>安全</t>
  </si>
  <si>
    <t>安全区域</t>
  </si>
  <si>
    <t>XCORE-2607</t>
  </si>
  <si>
    <t>【Bug】【Xmate7】重启HMI，安全区域方向变化。</t>
  </si>
  <si>
    <t>安全监视器</t>
  </si>
  <si>
    <t>XCORE-2587</t>
  </si>
  <si>
    <t>【Bug】【xMate7】安全监视器下最大关节速度限制和总功率限制上限错误</t>
  </si>
  <si>
    <t>工具</t>
  </si>
  <si>
    <t>负载辨识</t>
  </si>
  <si>
    <t>XCORE-2303</t>
  </si>
  <si>
    <t>【Bug】负载辨识后质心的Z方向偏差较大</t>
  </si>
  <si>
    <t>V1.2.1.20</t>
  </si>
  <si>
    <t>DEMO</t>
  </si>
  <si>
    <t>演示</t>
  </si>
  <si>
    <t>XCORE-2390</t>
  </si>
  <si>
    <t>Duplicate</t>
  </si>
  <si>
    <t>【Bug】Demo场景演示切换失败，报socket接收数据失败</t>
  </si>
  <si>
    <t>V1.2.1.17</t>
  </si>
  <si>
    <t>程序指针</t>
  </si>
  <si>
    <t>XCORE-2613</t>
  </si>
  <si>
    <t>Low</t>
  </si>
  <si>
    <t>【bug】回放时，如果机器人处于起始位置，会一直停在复位中界面不动，不跳转到倒计时界面；</t>
  </si>
  <si>
    <t>拖动&amp;急停</t>
  </si>
  <si>
    <t>XCORE-2627</t>
  </si>
  <si>
    <t>【Bug】拖动示教急停并复位后按下使能可以继续拖动</t>
  </si>
  <si>
    <t>XCORE-2611</t>
  </si>
  <si>
    <t>【Bug】【xMate7】常规任务界面显示运动指针。</t>
  </si>
  <si>
    <t>XCORE-2584</t>
  </si>
  <si>
    <t>【Bug】存在语法错误时，点击PPToMain没有错误提示信息。</t>
  </si>
  <si>
    <t>XCORE-2336</t>
  </si>
  <si>
    <t>【Bug】基坐标系标定后，保存标定结果，重启控制器，起来后基坐标系标定值变为全0</t>
  </si>
  <si>
    <t>V1.2.1.12</t>
  </si>
  <si>
    <t>XCORE-2211</t>
  </si>
  <si>
    <t>【Bug】在RL代码中点击下一步界面显示的状态不一致</t>
  </si>
  <si>
    <t>V1.2.1.6</t>
  </si>
  <si>
    <t>中断</t>
  </si>
  <si>
    <t>XCORE-1441</t>
  </si>
  <si>
    <t>【Bug】ISignalDI 定制中断信号触发一次有效，实际可循环触发</t>
  </si>
  <si>
    <t>V1.x.x</t>
  </si>
  <si>
    <t>puyang</t>
  </si>
  <si>
    <t>XCORE-1440</t>
  </si>
  <si>
    <t>【Bug】ISignalDI 定义中断DI信号bool量为1时，实际触发信号下降沿有效</t>
  </si>
  <si>
    <t>XCORE-2497</t>
  </si>
  <si>
    <t>Lowest</t>
  </si>
  <si>
    <t>【Bug】偶现一次pptomian后RC崩溃</t>
  </si>
  <si>
    <t>XCORE-2090</t>
  </si>
  <si>
    <t>【Bug】运动指令与非运动指令执行时未按照顺序执行</t>
  </si>
  <si>
    <t>V1.2.1.1</t>
  </si>
  <si>
    <t>报错信息</t>
  </si>
  <si>
    <t>XCORE-2182</t>
  </si>
  <si>
    <t>【Bug】报错内容不准确</t>
  </si>
  <si>
    <t>拖动</t>
  </si>
  <si>
    <t>XCORE-2560</t>
  </si>
  <si>
    <t>【Bug】设置小范围软限位，通过拖出虚拟墙制造拖动失败后关闭虚拟墙，机器人拖动异常</t>
  </si>
  <si>
    <t>V1.3.0.2</t>
  </si>
  <si>
    <t>XCORE-1671</t>
  </si>
  <si>
    <t>【Bug】拖动回放时，超出记录时长后，还可继续拖动，突然拖动失败，报错：4轴驱动器失速报警，之后RC崩溃。</t>
  </si>
  <si>
    <t>XCORE-2616</t>
  </si>
  <si>
    <t>【Bug】【xMate7】同时运行运动任务和常规任务，报错运动规划线程被阻塞且不停止运动。</t>
  </si>
  <si>
    <t>RCI-拖动</t>
  </si>
  <si>
    <t>XCORE-2525</t>
  </si>
  <si>
    <t>【Bug】机器人末端安装3KG负载，RCI调用拖动接口时机器人存在严重异响</t>
  </si>
  <si>
    <t>V1.2.1.22</t>
  </si>
  <si>
    <t>RCI-运动</t>
  </si>
  <si>
    <t>XCORE-2306</t>
  </si>
  <si>
    <t>【Bug】【xMate3】RCI场景测试运行第101次时“最大路径偏差超出范围”，停止运动</t>
  </si>
  <si>
    <t>XCORE-2579</t>
  </si>
  <si>
    <t>【Bug】拖动机器人到软限位外，机器人会自己快速运动</t>
  </si>
  <si>
    <t>XCORE-1929</t>
  </si>
  <si>
    <t>【Bug】带6kg负载进行拖动，在某些角度机器人抖动严重；</t>
  </si>
  <si>
    <t>V1.2.0.3</t>
  </si>
  <si>
    <t>运动</t>
  </si>
  <si>
    <t>XCORE-2220</t>
  </si>
  <si>
    <t>【Bug】机器人加3kg负载慢速运行运动指令抖动严重</t>
  </si>
  <si>
    <t>XCORE-2232</t>
  </si>
  <si>
    <t>在加3kg负载后，moveC加臂角运动时抖动严重</t>
  </si>
  <si>
    <t>V1.2.1.8</t>
  </si>
  <si>
    <t>算法规划</t>
  </si>
  <si>
    <t>XCORE-2547</t>
  </si>
  <si>
    <t>【Bug】MoveC画圆过程中出现关节力矩超限错误</t>
  </si>
  <si>
    <t>XCORE-2332</t>
  </si>
  <si>
    <t>Blocked</t>
  </si>
  <si>
    <t>【BUG】【xMate3】手动模式下RL执行拖动回放过程中暂停后继续运行，程序跳过拖动回放未执行完成的动作执行上一条RL指令</t>
  </si>
  <si>
    <t>XCORE-1878</t>
  </si>
  <si>
    <t>【Bug】快速拖动机器人时松开末端按键，报警6轴位置超差</t>
  </si>
  <si>
    <t>V1.2.0.2</t>
  </si>
  <si>
    <t>XCORE-2521</t>
  </si>
  <si>
    <t>【Bug】【xMate3】安装3KG负载执行负载辨识超过额定负载导致失败</t>
  </si>
  <si>
    <t>碰撞检测</t>
  </si>
  <si>
    <t>XCORE-2378</t>
  </si>
  <si>
    <t>【Bug】【xMate3】碰撞检测暂停模式出现一次外力碰撞机器人下电及弹框位置指令被拒绝问题</t>
  </si>
  <si>
    <t>V1.2.1.15</t>
  </si>
  <si>
    <t>ShangJianQiang</t>
  </si>
  <si>
    <t>XCORE-2489</t>
  </si>
  <si>
    <t>【Bug】Modbus主站连接成功后无连接提示信息</t>
  </si>
  <si>
    <t>XCORE-2479</t>
  </si>
  <si>
    <t>【Bug】Modbus只写int型寄存器赋值超限后运行无报错，且对应值变更为-1</t>
  </si>
  <si>
    <t>XCORE-2372</t>
  </si>
  <si>
    <t>【Bug】使用Modbus扩展IO绑定系统IO后关闭modbus功能，RC无报错提示</t>
  </si>
  <si>
    <t>XCORE-2371</t>
  </si>
  <si>
    <t>【Bug】Modbus扩展IO绑定系统IO及在工程中用于GI和GO信号混合使用时出现一次RC崩溃</t>
  </si>
  <si>
    <t>XCORE-2142</t>
  </si>
  <si>
    <t>【Bug】自动模式下执行SocketReadString指令期间暂停程序，再次点击运行直接输出为空或上一次接收字符</t>
  </si>
  <si>
    <t>起始点</t>
  </si>
  <si>
    <t>XCORE-2428</t>
  </si>
  <si>
    <t>【Bug】HomeSet指令参数缺省时，执行失败</t>
  </si>
  <si>
    <t>V1.2.1.18</t>
  </si>
  <si>
    <t>高级指令</t>
  </si>
  <si>
    <t>XCORE-2131</t>
  </si>
  <si>
    <t>【Bug】TestAndSet指令未将bool型变量值变更</t>
  </si>
  <si>
    <t>XCORE-2098</t>
  </si>
  <si>
    <t>【Bug】不支持SocketReadByte指令</t>
  </si>
  <si>
    <t>任务嵌套</t>
  </si>
  <si>
    <t>XCORE-1927</t>
  </si>
  <si>
    <t>【Bug】多任务中前置任务嵌套层级大于2层</t>
  </si>
  <si>
    <t>任务协同</t>
  </si>
  <si>
    <t>XCORE-2130</t>
  </si>
  <si>
    <t>【Bug】插入WaitSyncTask指令执行PPToMain时提示语法错误</t>
  </si>
  <si>
    <t>XCORE-1936</t>
  </si>
  <si>
    <t>【Bug】执行TestAndSet指令对二进制信号量未生效</t>
  </si>
  <si>
    <t>点位列表</t>
  </si>
  <si>
    <t>XCORE-2337</t>
  </si>
  <si>
    <t>【BUG】【xMate3】点位列表关节参数各个轴未增加对应轴最大限位保护</t>
  </si>
  <si>
    <t>界面跳转</t>
  </si>
  <si>
    <t>XCORE-2597</t>
  </si>
  <si>
    <t>【Bug】【xMate7】任务列表task下函数修改界面中上一步无反应。</t>
  </si>
  <si>
    <t>文本框输入</t>
  </si>
  <si>
    <t>XCORE-2591</t>
  </si>
  <si>
    <t>【Bug】【xMate7】安全监视器及协作模式下安全监控修改数值时偶现无法输入小数点</t>
  </si>
  <si>
    <t>XCORE-2429</t>
  </si>
  <si>
    <t>【Bug】【PCB】设置系统输出信号，地址被占用时，报错“系统输出信号加载失败”。</t>
  </si>
  <si>
    <t>数据同步</t>
  </si>
  <si>
    <t>XCORE-2510</t>
  </si>
  <si>
    <t>【Bug】网络有问题偶现RL工程文件被清空</t>
  </si>
  <si>
    <t>协作模式</t>
  </si>
  <si>
    <t>XCORE-2621</t>
  </si>
  <si>
    <t>【Bug】协作模式界面文字描述不准确</t>
  </si>
  <si>
    <t>XCORE-2626</t>
  </si>
  <si>
    <t>【bug】协作模式最大关节速度限制可以输入负数</t>
  </si>
  <si>
    <t>动力学参数辨识</t>
  </si>
  <si>
    <t>XCORE-2620</t>
  </si>
  <si>
    <t>【Bug】【xMate7】动力学参数辨识预热时间2小时后倒计时界面显示错误。</t>
  </si>
  <si>
    <t>Modbus扩展IO</t>
  </si>
  <si>
    <t>XCORE-2469</t>
  </si>
  <si>
    <t>【Bug】【xMate3】状态监控IO信号名称排列乱序</t>
  </si>
  <si>
    <t>变量列表</t>
  </si>
  <si>
    <t>变量</t>
  </si>
  <si>
    <t>XCORE-2128</t>
  </si>
  <si>
    <t>【Bug】变量列表新建syncident型变量失败</t>
  </si>
  <si>
    <t>XCORE-1932</t>
  </si>
  <si>
    <t>【Bug】多任务中创建tasks型数组变量执行PPTOMain提示”该类型变量不允许声明为数组“</t>
  </si>
  <si>
    <t>XCORE-2129</t>
  </si>
  <si>
    <t>【Bug】创建tasks型变量PPToMain失败</t>
  </si>
  <si>
    <t>XCORE-374</t>
  </si>
  <si>
    <t>【Bug】安全区域设置界面具备3D显示功能</t>
  </si>
  <si>
    <t>XCORE-657</t>
  </si>
  <si>
    <t>【Bug】安全区域触发协作模式时，在安全区域内往复运动的速度不一致</t>
  </si>
  <si>
    <t>XCORE-2324</t>
  </si>
  <si>
    <t>【Bug】碰撞检测高灵敏度和中灵敏度运行机器人存在误报的情况</t>
  </si>
  <si>
    <t>柔顺演示</t>
  </si>
  <si>
    <t>XCORE-2237</t>
  </si>
  <si>
    <t>【Bug】柔顺演示过程中出现Fcinit失败后，机器人可以推动很大范围，反弹能力大大降低</t>
  </si>
  <si>
    <t>XCORE-2210</t>
  </si>
  <si>
    <t>【Bug】柔顺演示中拍下急停后继续执行“开始演示”力控无效</t>
  </si>
  <si>
    <t>XCORE-2236</t>
  </si>
  <si>
    <t>【Bug】柔顺演示过程中推动机器人的同时点击停止演示，机器人不会立即停止</t>
  </si>
  <si>
    <t>三级属性</t>
  </si>
  <si>
    <t>状态</t>
  </si>
  <si>
    <t>修复的版本</t>
  </si>
  <si>
    <t>工程</t>
  </si>
  <si>
    <t>RL代码</t>
  </si>
  <si>
    <t>XCORE-2676</t>
  </si>
  <si>
    <t>Highest</t>
  </si>
  <si>
    <t>【Bug】xMate机器人设置关节阻抗失败</t>
  </si>
  <si>
    <t>V1.3.0.7</t>
  </si>
  <si>
    <t>误检</t>
  </si>
  <si>
    <t>XCORE-2608</t>
  </si>
  <si>
    <t>【Bug】【功能稳定性】碰撞检测低灵敏度下频繁误触发碰撞导致运行停止</t>
  </si>
  <si>
    <t>系统</t>
  </si>
  <si>
    <t>重启</t>
  </si>
  <si>
    <t>XCORE-2614</t>
  </si>
  <si>
    <t>【Bug】【功能稳定性】场景测试运行一定时长后，执行重启操作，再次重连长时间连接无响应</t>
  </si>
  <si>
    <t>软件升级</t>
  </si>
  <si>
    <t>控制器升级</t>
  </si>
  <si>
    <t>文件传输失败</t>
  </si>
  <si>
    <t>XCORE-2645</t>
  </si>
  <si>
    <t>【Bug】在Modbus功能与RCI功能开启状态下，执行控制器升级操作，文件传输失败且控制器服务一直连接失败</t>
  </si>
  <si>
    <t>工具列表</t>
  </si>
  <si>
    <t>外部工具</t>
  </si>
  <si>
    <t>XCORE-2672</t>
  </si>
  <si>
    <t>【Bug】 外部工具标定后，JOG工具坐标系的XYZ方向与理论结果不一致</t>
  </si>
  <si>
    <t>运动速度</t>
  </si>
  <si>
    <t>程序速度</t>
  </si>
  <si>
    <t>XCORE-2677</t>
  </si>
  <si>
    <t>【Bug】【XB7】手动模式运行程序的过程中调速，机器人速度异常块。</t>
  </si>
  <si>
    <t>运动抖动</t>
  </si>
  <si>
    <t>零空间运动</t>
  </si>
  <si>
    <t>XCORE-2661</t>
  </si>
  <si>
    <t>【Bug】在世界坐标系下JOG进行零空间运动，末端存在上下移动与抖动问题</t>
  </si>
  <si>
    <t>力控&amp;&amp;负载辨识</t>
  </si>
  <si>
    <t>优化</t>
  </si>
  <si>
    <t>V1.2.x</t>
  </si>
  <si>
    <t>RC崩溃</t>
  </si>
  <si>
    <t>RCI设置</t>
  </si>
  <si>
    <t>XCORE-2674</t>
  </si>
  <si>
    <t>【Bug】在RCI模式下，外部通信为Server端时，通过外部通信发生控制指令机器人做出对应响应</t>
  </si>
  <si>
    <t>日志</t>
  </si>
  <si>
    <t>g3log</t>
  </si>
  <si>
    <t>XCORE-2572</t>
  </si>
  <si>
    <t>Fixed</t>
  </si>
  <si>
    <t>【Bug】【功能稳定性】复合功能-减速器装配场景连续运行12小时后运行停止，PC端连接断开</t>
  </si>
  <si>
    <t>丢帧</t>
  </si>
  <si>
    <t>XCORE-2575</t>
  </si>
  <si>
    <t>【Bug】【功能稳定性】复合功能-平面力控点击场景机器人丢帧问题</t>
  </si>
  <si>
    <t>XCORE-1073</t>
  </si>
  <si>
    <t>【Bug】FCCondPosBox 从盒外进入盒内条件未触发</t>
  </si>
  <si>
    <t>保存</t>
  </si>
  <si>
    <t>XCORE-2641</t>
  </si>
  <si>
    <t>【Bug】工程RL代码界面“保存”控件未同步至控制器</t>
  </si>
  <si>
    <t>路径列表</t>
  </si>
  <si>
    <t>末端按键-HMI崩溃</t>
  </si>
  <si>
    <t>程序运行</t>
  </si>
  <si>
    <t>XCORE-2663</t>
  </si>
  <si>
    <t>【Bug】【XB7】程序为运行状态，但不执行运动指令。</t>
  </si>
  <si>
    <t>XCORE-2665</t>
  </si>
  <si>
    <t>【Bug】【XB7】同一个程序，手动模式可以运行，自动模式无法运行到目标点。</t>
  </si>
  <si>
    <t>XCORE-2652</t>
  </si>
  <si>
    <t>【Bug】 RC支持的指令和界面辅助编程中的指令不同步</t>
  </si>
  <si>
    <t>SearchL指令</t>
  </si>
  <si>
    <t>XCORE-2656</t>
  </si>
  <si>
    <t>【Bug】 外部工具下，di未触发，SearchL指令的保存点是零点位置（应该是初始创建的点位值）</t>
  </si>
  <si>
    <t xml:space="preserve"> StrToByte指令</t>
  </si>
  <si>
    <t>XCORE-2658</t>
  </si>
  <si>
    <t xml:space="preserve"> StrToByte指令按十六进制，八进制，二进制，Ascii码转换在编译时报错“未识别词法”</t>
  </si>
  <si>
    <t>ByteToStr指令</t>
  </si>
  <si>
    <t>XCORE-2654</t>
  </si>
  <si>
    <t>【Bug】ByteToStr指令插入界面中缺少逗号。</t>
  </si>
  <si>
    <t>EXIT指令</t>
  </si>
  <si>
    <t>任务列表&amp;&amp;Socket通讯</t>
  </si>
  <si>
    <t>数据收发</t>
  </si>
  <si>
    <t>XCORE-2668</t>
  </si>
  <si>
    <t>【Bug】 长时间运行SearchL指令，发生异常停止未报错；</t>
  </si>
  <si>
    <t>fine与转弯区</t>
  </si>
  <si>
    <t>XCORE-2666</t>
  </si>
  <si>
    <t>【Bug】【XB7】运行附件程序，使用fine比使用转弯区更平滑，运行时间更短。</t>
  </si>
  <si>
    <t>基本设置</t>
  </si>
  <si>
    <t>控制器设置</t>
  </si>
  <si>
    <t>系统IP属性</t>
  </si>
  <si>
    <t>XCORE-2648</t>
  </si>
  <si>
    <t>【Bug】系统IP模式dhcp配置不生效</t>
  </si>
  <si>
    <t>参数上限</t>
  </si>
  <si>
    <t>安全区域&amp;&amp;协作模式&amp;&amp;系统IO</t>
  </si>
  <si>
    <t>诊断日志</t>
  </si>
  <si>
    <t>XCORE-2580</t>
  </si>
  <si>
    <t>【Bug】【功能稳定性】机器人在安全区域内，系统IO触发与退出协作模式信号均为高电平，诊断日志同步输出进入与退出协作模式</t>
  </si>
  <si>
    <t>指令未开发</t>
  </si>
  <si>
    <t>XCORE-2657</t>
  </si>
  <si>
    <t>【Bug】外部通信的一些指令RC还未支持</t>
  </si>
  <si>
    <t>XCORE-2635</t>
  </si>
  <si>
    <t>【bug】外部通信机器人作server端建立的连接，在状态监控界面无显示</t>
  </si>
  <si>
    <t>Modbus寄存器</t>
  </si>
  <si>
    <t>长度属性</t>
  </si>
  <si>
    <t>XCORE-2650</t>
  </si>
  <si>
    <t>【Bug】寄存器变量基本信息参数“长度”名称存在歧义</t>
  </si>
  <si>
    <t>特性演示</t>
  </si>
  <si>
    <t>升级服务超时</t>
  </si>
  <si>
    <t>XCORE-2646</t>
  </si>
  <si>
    <t>【Bug】外部通信处于连接状态，执行控制器升级界面右下角提示“升级服务超时”</t>
  </si>
  <si>
    <t>XCORE-862</t>
  </si>
  <si>
    <t>【Bug】倒装动力学辨识不准，拖动示教偏移</t>
  </si>
  <si>
    <t>V0.3.15</t>
  </si>
  <si>
    <t>zhoulijiang</t>
  </si>
  <si>
    <t>语法检查</t>
  </si>
  <si>
    <t>回放显示</t>
  </si>
  <si>
    <t>辅助编程-FUNC函数</t>
  </si>
  <si>
    <t>XCORE-2465</t>
  </si>
  <si>
    <t>【Bug】通过定义clock型变量，接收FUNC型函数返回clock型变量时赋值失败</t>
  </si>
  <si>
    <t>工具列表&amp;&amp;工件列表</t>
  </si>
  <si>
    <t>位姿标定单位显示</t>
  </si>
  <si>
    <t>XCORE-2675</t>
  </si>
  <si>
    <t>【Bug】工具与工件项位姿标定手动输入参数界面增加单位显示</t>
  </si>
  <si>
    <t>speed数组</t>
  </si>
  <si>
    <t>XCORE-2437</t>
  </si>
  <si>
    <t>【Bug】速度变量不允许声明为数组</t>
  </si>
  <si>
    <t>语法信息</t>
  </si>
  <si>
    <t>V1.3.0.8</t>
  </si>
  <si>
    <t>tasks型数组</t>
  </si>
  <si>
    <t>RL代码&amp;&amp;Modbus</t>
  </si>
  <si>
    <t>IO使用</t>
  </si>
  <si>
    <t>SocketReadByte指令</t>
  </si>
  <si>
    <t>SocketReadString指令</t>
  </si>
  <si>
    <t>TestAndSet指令</t>
  </si>
  <si>
    <t>syncident型变量</t>
  </si>
  <si>
    <t>tasks型变量</t>
  </si>
  <si>
    <t>程序状态</t>
  </si>
  <si>
    <t>RL代码&amp;&amp;拖动回放</t>
  </si>
  <si>
    <t>HomeSet指令</t>
  </si>
  <si>
    <t>任务列表</t>
  </si>
  <si>
    <t>WaitSyncTask指令</t>
  </si>
  <si>
    <t>位置超差</t>
  </si>
  <si>
    <t>性能摸底</t>
  </si>
  <si>
    <t>XCORE-1501</t>
  </si>
  <si>
    <t>【Bug】装6kg负载自动模式运行程序，速度v100及以下，稳定复现4轴跟随超差。</t>
  </si>
  <si>
    <t>XCORE-1498</t>
  </si>
  <si>
    <t>【Bug】7kg机器人带6kg负载运行附件中的程序报警：6轴跟随位置超差</t>
  </si>
  <si>
    <t>模型偏差</t>
  </si>
  <si>
    <t>功能优化</t>
  </si>
  <si>
    <t>XCORE-1727</t>
  </si>
  <si>
    <t>【Bug】7kg负载时，拖动失败，报：开启拖动失败，模型偏差较大</t>
  </si>
  <si>
    <t>工件镜像运动偏差</t>
  </si>
  <si>
    <t>XCORE-2578</t>
  </si>
  <si>
    <t>【Bug】【功能稳定性】wobj1与wobj2属于镜像对角关系，机器人运动轨迹切换wobj2时轨迹偏离较大</t>
  </si>
  <si>
    <t>XCORE-2576</t>
  </si>
  <si>
    <t>【Bug】【功能稳定性】基于已标定tool1与wobj1下执行MoveC运动大圆弧过程存在明显抖动</t>
  </si>
  <si>
    <t>XCORE-2577</t>
  </si>
  <si>
    <t>【Bug】【功能稳定性】MoveL或MoveC运动短直线或小圆弧加减速导致产生可见的抖动现象</t>
  </si>
  <si>
    <t>持续观察</t>
  </si>
  <si>
    <t>wangzixian</t>
  </si>
  <si>
    <t>拖动&amp;&amp;急停</t>
  </si>
  <si>
    <t>状态错误</t>
  </si>
  <si>
    <t>XCORE-2671</t>
  </si>
  <si>
    <t>【Bug】RCI调用MoveL运动指令接口运动时加减速产生肉眼可见的运动抖动现象</t>
  </si>
  <si>
    <t>重构力控</t>
  </si>
  <si>
    <t>拖动抖动</t>
  </si>
  <si>
    <t>力矩超限</t>
  </si>
  <si>
    <t>HMI-倒计时显示</t>
  </si>
  <si>
    <t>基坐标系标定</t>
  </si>
  <si>
    <t>HMI-显示</t>
  </si>
  <si>
    <t>软限位</t>
  </si>
  <si>
    <t>误检-参数优化</t>
  </si>
  <si>
    <t>错误位19-误检碰撞</t>
  </si>
  <si>
    <t>XCORE-2644</t>
  </si>
  <si>
    <t>【Bug】【功能稳定性】RCI外部控制测试出现一次RCI错误19问题</t>
  </si>
  <si>
    <t>工程&amp;&amp;HMI</t>
  </si>
  <si>
    <t>碰撞检测接口</t>
  </si>
  <si>
    <t>XCORE-2365</t>
  </si>
  <si>
    <t>【Bug】【xMate3】第一次执行关节阻抗前调用碰撞接口，力控开启失败</t>
  </si>
  <si>
    <t>MoveL运动错误位19</t>
  </si>
  <si>
    <t>XCORE-2670</t>
  </si>
  <si>
    <t>【Bug】RCI调用MoveL运动指令接口，机器人运动时出现RCI错误位19及HMI界面弹框“位置指令被拒绝”问题</t>
  </si>
  <si>
    <t>状态显示</t>
  </si>
  <si>
    <t>Modbus&amp;&amp;IO信号</t>
  </si>
  <si>
    <t>稳定性问题</t>
  </si>
  <si>
    <t>工程配置</t>
  </si>
  <si>
    <t>网络问题</t>
  </si>
  <si>
    <t>XCORE-1282</t>
  </si>
  <si>
    <t>【Bug】语法检查时告警和提示信息无明显区分，容易误导用户，建议增加错误类别</t>
  </si>
  <si>
    <t>跟随超差</t>
  </si>
  <si>
    <t>XCORE-1115</t>
  </si>
  <si>
    <t>【BUG】自动模式测试程序运动过程中出现”驱动器跟随超差“电机下电现象</t>
  </si>
  <si>
    <t>拖动&amp;&amp;拖动回放</t>
  </si>
  <si>
    <t>倒装</t>
  </si>
  <si>
    <t>XCORE-873</t>
  </si>
  <si>
    <t>【Bug】倒装下，碰撞检测，自动模式运行指令切换时时检测到碰撞</t>
  </si>
  <si>
    <t>XCORE-1009</t>
  </si>
  <si>
    <t>【Bug】墙装碰撞检测低灵敏度误报</t>
  </si>
  <si>
    <t>软限位&amp;&amp;虚拟墙</t>
  </si>
  <si>
    <t>墙装</t>
  </si>
  <si>
    <t>XCORE-950</t>
  </si>
  <si>
    <t>【Bug】墙装碰撞检测异常</t>
  </si>
  <si>
    <t>安全监视器&amp;&amp;协作模式</t>
  </si>
  <si>
    <t>文本输入</t>
  </si>
  <si>
    <t>XCORE-2595</t>
  </si>
  <si>
    <t>【Bug】【功能稳定性】RCI外部控制测试运行2.5小时出现一次“tcp接收命令响应发生错误”导致运行停止</t>
  </si>
  <si>
    <t>拖动异响</t>
  </si>
  <si>
    <t>XCORE-1894</t>
  </si>
  <si>
    <t>【Bug】【Ubuntu 18.04】建议HMI启动程序添加图标</t>
  </si>
  <si>
    <t>2022/06/14 xCore V1.5.0.17版本上需求测试状态清单</t>
  </si>
  <si>
    <t>需求模块名称</t>
  </si>
  <si>
    <t>子特性名称</t>
  </si>
  <si>
    <t>XB7</t>
  </si>
  <si>
    <t>PCB3/4</t>
  </si>
  <si>
    <t>XM7p</t>
  </si>
  <si>
    <t>CR12</t>
  </si>
  <si>
    <t>问题描述</t>
  </si>
  <si>
    <t>FC-01-安全功能</t>
  </si>
  <si>
    <t>SC-FC-01-01-安全功能-安全监控</t>
  </si>
  <si>
    <t>——</t>
  </si>
  <si>
    <t>通过</t>
  </si>
  <si>
    <t>SC-FC-01-02-安全功能-安全区域</t>
  </si>
  <si>
    <t>XCORE-3560，【BUG】【xMate7 pro】安全区域用三点法确定平面，JOG途中报错“机器人状态错误”</t>
  </si>
  <si>
    <t>SC-FC-01-03-安全功能-碰撞检测</t>
  </si>
  <si>
    <t>SC-FC-01-04-安全功能-软限位</t>
  </si>
  <si>
    <t>失败</t>
  </si>
  <si>
    <r>
      <rPr>
        <b/>
        <sz val="9"/>
        <color rgb="FFFF0000"/>
        <rFont val="宋体"/>
        <family val="3"/>
        <charset val="134"/>
      </rPr>
      <t>XCORE-3839</t>
    </r>
    <r>
      <rPr>
        <sz val="9"/>
        <color rgb="FF000000"/>
        <rFont val="宋体"/>
        <family val="3"/>
        <charset val="134"/>
      </rPr>
      <t>，【BUG】【CR12】1.4版本升级至1.5版本后软限位无法关闭</t>
    </r>
  </si>
  <si>
    <t>SC-FC-01-05-安全功能-协作模式</t>
  </si>
  <si>
    <t>XCORE-3290，【BUG】【xMate7 pro】运动指令进入安全区域，触发协作模式延迟严重</t>
  </si>
  <si>
    <t>SC-FC-01-06-安全功能-虚拟墙</t>
  </si>
  <si>
    <t>FC-02-安全设备</t>
  </si>
  <si>
    <t>SC-FC-02-01-安全设备管理-安全板信号</t>
  </si>
  <si>
    <t>SC-FC-02-02-安全设备管理-运动使能</t>
  </si>
  <si>
    <t>SC-FC-02-03-安全设备管理-急停及类型</t>
  </si>
  <si>
    <t>FC-03-编程调试</t>
  </si>
  <si>
    <t>SC-FC-03-01-编程调试（手动，单步，插入，替换，删除等）</t>
  </si>
  <si>
    <r>
      <rPr>
        <b/>
        <sz val="9"/>
        <color rgb="FFFF0000"/>
        <rFont val="宋体"/>
        <family val="3"/>
        <charset val="134"/>
      </rPr>
      <t>XCORE-3838</t>
    </r>
    <r>
      <rPr>
        <sz val="9"/>
        <color rgb="FF000000"/>
        <rFont val="宋体"/>
        <family val="3"/>
        <charset val="134"/>
      </rPr>
      <t>,【BUG】【PCB4】手持工具坐标系手动输入写z值30mm，校点运行程序，moveL语句处报错：前后轨迹无法衔接
XCORE-3059,【BUG】【PCB4】切换工程后，前瞻指针不消失。
XCORE-2747,【BUG】【PCB3】标定工件坐标系绕x轴旋转90度，jog绕z轴旋转报错。</t>
    </r>
  </si>
  <si>
    <t>SC-FC-03-02-编程调试-多任务</t>
  </si>
  <si>
    <t>SC-FC-03-03-编程调试-函数</t>
  </si>
  <si>
    <t>SC-FC-03-04-编程调试-工具，工件和坐标系标定，负载辨识</t>
  </si>
  <si>
    <t>XCORE-3545,【BUG】【PCB4】外部工具和手持工件下均不可正常jog。
XCORE-3822【BUG】【CR12】工件负载辨识（空载），Z方向差值异常
XCORE-3823【BUG】【CR12】工件负载辨识结果出现两次弹窗
XCORE-3780【BUG】【CR12】机器人在点击“无负载辨识”中，按下急停会“哐当”一下</t>
  </si>
  <si>
    <t>FC-04-工程管理</t>
  </si>
  <si>
    <t>SC-FC-04-01-工程管理-工程编辑，导入，导出等</t>
  </si>
  <si>
    <t>XCORE-3747，【BUG】【xMate7Pro】新建工程，同时选择导入变量等选项，未导入相关文件直接创建，报错信息不正确
XCORE-3778， 【BUG】【CR12】新建工程，配置生成全部勾选，一直点击“下一步”不添加文件，HMI报错，但仍可创建工程</t>
  </si>
  <si>
    <t>SC-FC-04-02-工程管理-常量、变量和点位管理及IO列表</t>
  </si>
  <si>
    <t>SC-FC-04-03-工程管理-用户，工具，工件坐标系管理</t>
  </si>
  <si>
    <t>XCORE-3824，【Bug】【XB7】手持工件负载辨识成功后提示“工具负载辨识成功”。</t>
  </si>
  <si>
    <t>FC-05-工作模式</t>
  </si>
  <si>
    <t>SC-FC-05-01-工作模式-模式切换</t>
  </si>
  <si>
    <t>SC-FC-05-02-工作模式-手动模式</t>
  </si>
  <si>
    <t>SC-FC-05-03-工作模式-自动模式</t>
  </si>
  <si>
    <t/>
  </si>
  <si>
    <t>FC-06-机器人设置</t>
  </si>
  <si>
    <t>SC-FC-06-01-机器人设置-RD参数设置</t>
  </si>
  <si>
    <t>SC-FC-06-02-机器人设置-动力学参数辨识</t>
  </si>
  <si>
    <r>
      <rPr>
        <b/>
        <sz val="9"/>
        <color rgb="FFFF0000"/>
        <rFont val="宋体"/>
        <family val="3"/>
        <charset val="134"/>
      </rPr>
      <t>XCORE-3829</t>
    </r>
    <r>
      <rPr>
        <sz val="9"/>
        <color rgb="FF000000"/>
        <rFont val="宋体"/>
        <family val="3"/>
        <charset val="134"/>
      </rPr>
      <t>，【BUG】【CR12】动力学辨识完成后不提示重启也不停止
XCORE-3812，【Bug】【XB7】动力学辨识界面倒计时有概率先显示0:-1，随后显示正常的倒计时
XCORE-3811，【Bug】【XB7】交替点击动力学辨识的试运行和停止按钮，几次后，机器人处于错误状态
XCORE-3830，【BUG】【CR12】动力学不选择预热时间，直接开始，倒计时一直显示为0</t>
    </r>
  </si>
  <si>
    <t>SC-FC-06-03-机器人设置-基坐标系标定</t>
  </si>
  <si>
    <t>SC-FC-06-04-机器人设置-控制设置-系统配置（安全板、新机型、控制柜）</t>
  </si>
  <si>
    <t>SC-FC-06-05-机器人设置-快速调整</t>
  </si>
  <si>
    <t>SC-FC-06-06-机器人设置-零点标定</t>
  </si>
  <si>
    <t>SC-FC-06-07-机器人设置-运动参数设置</t>
  </si>
  <si>
    <t>SC-FC-06-08-机器人设置-电子铭牌</t>
  </si>
  <si>
    <t>FC-07-开关机</t>
  </si>
  <si>
    <t>SC-FC-07-01-开关机和软重启</t>
  </si>
  <si>
    <t>FC-08-通信</t>
  </si>
  <si>
    <t>SC-FC-08-01-通信-modbus线圈（主站，从站）</t>
  </si>
  <si>
    <t>XCORE-3671，【BUG】【XB7】导入超过300个寄存器的xml文件时提示失败，HMI断开
XCORE-3350，【BUG】【xMate7Pro】零点位姿下使用modbus远程控制JOG机器人，反馈信息有误</t>
  </si>
  <si>
    <t>SC-FC-08-02-通信-外部Socket通信</t>
  </si>
  <si>
    <t>SC-FC-08-03-通信-系统IO</t>
  </si>
  <si>
    <t>SC-FC-08-04-通信-CCLink</t>
  </si>
  <si>
    <t>FC-09-系统设置</t>
  </si>
  <si>
    <t>SC-FC-09-01-系统设置-HMI设置</t>
  </si>
  <si>
    <t>SC-FC-09-02-系统设置-功能授权</t>
  </si>
  <si>
    <t>SC-FC-09-03-系统设置-日志系统</t>
  </si>
  <si>
    <t>SC-FC-09-04-系统设置-升级</t>
  </si>
  <si>
    <t>XCORE-3700,【Bug】【XB7】升级后无"是否选择重启"提示框。</t>
  </si>
  <si>
    <t>SC-FC-09-05-系统设置-备份、恢复、导入和导出</t>
  </si>
  <si>
    <t>SC-FC-09-06-系统设置-网络连接</t>
  </si>
  <si>
    <t>SC-FC-09-07-系统设置-用户权限</t>
  </si>
  <si>
    <t>FC-11-运动机器人</t>
  </si>
  <si>
    <t>SC-FC-11-01-运动机器人-JOG</t>
  </si>
  <si>
    <t>FC-12-指令</t>
  </si>
  <si>
    <t>SC-FC-12-01-指令-运动指令</t>
  </si>
  <si>
    <r>
      <rPr>
        <b/>
        <sz val="9"/>
        <color rgb="FFFF0000"/>
        <rFont val="宋体"/>
        <family val="3"/>
        <charset val="134"/>
      </rPr>
      <t>XCORE-2741</t>
    </r>
    <r>
      <rPr>
        <sz val="9"/>
        <color rgb="FF000000"/>
        <rFont val="宋体"/>
        <family val="3"/>
        <charset val="134"/>
      </rPr>
      <t xml:space="preserve">, 【BUG】【PCB3】SearchL使用Stop、PStop可选参数触发DI信号后机器人继续运动距离较远。
</t>
    </r>
    <r>
      <rPr>
        <b/>
        <sz val="9"/>
        <color rgb="FFFF0000"/>
        <rFont val="宋体"/>
        <family val="3"/>
        <charset val="134"/>
      </rPr>
      <t>XCORE-3836</t>
    </r>
    <r>
      <rPr>
        <sz val="9"/>
        <color rgb="FF000000"/>
        <rFont val="宋体"/>
        <family val="3"/>
        <charset val="134"/>
      </rPr>
      <t>,【BUG】【xMate3Pro】稳定性工程连续跑30小时，跑n条运动指令后，会产生滤波误差导致机器人停止运动
XCORE-2666，【Bug】【XB7】运行附件程序，使用fine比使用转弯区更平滑，运行时间更短。</t>
    </r>
  </si>
  <si>
    <t>SC-FC-12-02-指令-IO指令</t>
  </si>
  <si>
    <t>XCORE-3333，【BUG】【XB7】SetGO指令value值设为4294967295（32路DO）时，只对前31路DO有效
XCORE-3483，【BUG】【CR7】IO信号存在，但报错不存在</t>
  </si>
  <si>
    <t>SC-FC-12-03-指令-高级指令</t>
  </si>
  <si>
    <t>SC-FC-12-04-指令-网络指令</t>
  </si>
  <si>
    <t>SC-FC-12-05-指令-位操作指令</t>
  </si>
  <si>
    <t>SC-FC-12-06-指令-字符串操作指令</t>
  </si>
  <si>
    <t>SC-FC-12-07-指令-数学指令</t>
  </si>
  <si>
    <t>SC-FC-12-08-指令-逻辑指令</t>
  </si>
  <si>
    <t>SC-FC-12-09-指令-函数指令</t>
  </si>
  <si>
    <t>SC-FC-12-10-指令-元素指令</t>
  </si>
  <si>
    <t>SC-FC-12-11-指令-时钟指令</t>
  </si>
  <si>
    <t>SC-FC-12-13-指令-类型转换指令</t>
  </si>
  <si>
    <t>SC-FC-12-16-指令-HOME指令</t>
  </si>
  <si>
    <t>SC-FC-12-17-指令-指令常用用例</t>
  </si>
  <si>
    <t>FC-13-帮助信息</t>
  </si>
  <si>
    <t>SC-FC-13-01-帮助信息-部件版本展示（伺服、库等）</t>
  </si>
  <si>
    <t>FC-15-modbus远端控制</t>
  </si>
  <si>
    <t>SC-FC-15-01-设置jog空间</t>
  </si>
  <si>
    <t>SC-FC-15-02-获取jog空间</t>
  </si>
  <si>
    <t>SC-FC-15-03-设置jog速度</t>
  </si>
  <si>
    <t>SC-FC-15-04-获取jog速度</t>
  </si>
  <si>
    <t>SC-FC-15-05-设置jog步长</t>
  </si>
  <si>
    <t>SC-FC-15-06-获取jog步长</t>
  </si>
  <si>
    <t>SC-FC-15-07-开始jog</t>
  </si>
  <si>
    <t>SC-FC-15-08-停止jog（不带参数）</t>
  </si>
  <si>
    <t>SC-FC-15-09-更新点位</t>
  </si>
  <si>
    <t>SC-FC-15-10-运动到点</t>
  </si>
  <si>
    <t>SC-FC-15-11-设置工具</t>
  </si>
  <si>
    <t>SC-FC-15-12-获取当前工具id</t>
  </si>
  <si>
    <t>SC-FC-15-13-设置工件</t>
  </si>
  <si>
    <t>SC-FC-15-14-其他项</t>
  </si>
  <si>
    <t>FC-16-SDK</t>
  </si>
  <si>
    <t>SC-FC-16-01-接口</t>
  </si>
  <si>
    <t>FC-17-串口指令</t>
  </si>
  <si>
    <t>SC-FC-17-01-波特率9600</t>
  </si>
  <si>
    <t>SC-FC-17-02-波特率115200</t>
  </si>
  <si>
    <t>FC-18-工艺包</t>
  </si>
  <si>
    <t>SC-FC-18-01-编码器</t>
  </si>
  <si>
    <t>SC-FC-18-02-传送带</t>
  </si>
  <si>
    <t>SC-FC-18-03-激光焊接</t>
  </si>
  <si>
    <t>XCORE-3699，【激光焊接工艺包】第一次配置端口时，会出现默认AO信号。</t>
  </si>
  <si>
    <t>FC-19-应用功能</t>
  </si>
  <si>
    <t>SC-FC-19-01-应用功能-Demo演示</t>
  </si>
  <si>
    <t>XCORE-3474，【BUG】【xMate7 pro】切换演示过程中偶现CClink断开又连接</t>
  </si>
  <si>
    <t>SC-FC-19-02-应用功能-RCI</t>
  </si>
  <si>
    <t>XCORE-3832，【BUG】【xMate7】【RC自动化测试】在RCI模式下脚本执行上下电，发生tcp接收响应长度错误</t>
  </si>
  <si>
    <t>SC-FC-19-03-应用功能-力控功能(RL程序）</t>
  </si>
  <si>
    <t>FC-20-扩展IO板</t>
  </si>
  <si>
    <t>SC-FC-20-01-扩展IO板</t>
  </si>
  <si>
    <t>所属模块</t>
  </si>
  <si>
    <t>问题ID</t>
  </si>
  <si>
    <t>XCORE-3333</t>
  </si>
  <si>
    <t>【BUG】【XB7】SetGO指令value值设为4294967295（32路DO）时，只对前31路DO有效</t>
  </si>
  <si>
    <t>已接收</t>
  </si>
  <si>
    <t>linjunqiang</t>
  </si>
  <si>
    <t>XCORE-3836</t>
  </si>
  <si>
    <t>【BUG】【xMate3】稳定性工程连续跑30小时，跑n条运动指令后，会产生滤波误差导致机器人停止运动</t>
  </si>
  <si>
    <t>fixing</t>
  </si>
  <si>
    <t>新建工程</t>
  </si>
  <si>
    <t>XCORE-3747</t>
  </si>
  <si>
    <t>【BUG】【xMate7 pro】新建工程，同时选择导入变量等选项，未导入相关文件直接创建，报错信息不正确</t>
  </si>
  <si>
    <t>delay</t>
  </si>
  <si>
    <t>【Bug】【xMate7 pro】7kg负载时，拖动失败，报：开启拖动失败，模型偏差较大</t>
  </si>
  <si>
    <t>REOPEN</t>
  </si>
  <si>
    <t>XCORE-3778</t>
  </si>
  <si>
    <t>【BUG】【CR12】新建工程，配置生成全部勾选，一直点击“下一步”不添加文件，HMI报错，但仍可创建工程</t>
  </si>
  <si>
    <t>编程调试前瞻指针</t>
  </si>
  <si>
    <t>XCORE-3059</t>
  </si>
  <si>
    <t>【BUG】【PCB4】切换工程后，前瞻指针不消失。</t>
  </si>
  <si>
    <t>liuchang</t>
  </si>
  <si>
    <t>外部工具手持工件</t>
  </si>
  <si>
    <t>XCORE-3545</t>
  </si>
  <si>
    <t>【Bug】【PCB4】外部工具和手持工件下均不可正常jog。</t>
  </si>
  <si>
    <t>zhouyingfan</t>
  </si>
  <si>
    <t>工具工件</t>
  </si>
  <si>
    <t>XCORE-3838</t>
  </si>
  <si>
    <t>【BUG】【PCB4】手持工具坐标系手动输入写z值30mm，校点运行程序，moveL语句处报错：前后轨迹无法衔接</t>
  </si>
  <si>
    <t>Testing</t>
  </si>
  <si>
    <t>工件标定</t>
  </si>
  <si>
    <t>XCORE-2747</t>
  </si>
  <si>
    <t>【Bug】【PCB3】标定工件坐标系绕x轴旋转90度，jog绕z轴旋转报错。</t>
  </si>
  <si>
    <t>fixed</t>
  </si>
  <si>
    <t>IO设备</t>
  </si>
  <si>
    <t>XCORE-3483</t>
  </si>
  <si>
    <t>【BUG】【CR7】IO信号存在，但报错不存在</t>
  </si>
  <si>
    <t>XCORE-3822</t>
  </si>
  <si>
    <t>【BUG】【CR12】工件负载辨识（空载），Z方向差值异常</t>
  </si>
  <si>
    <t>low</t>
  </si>
  <si>
    <t>renjunqi</t>
  </si>
  <si>
    <t>XCORE-3823</t>
  </si>
  <si>
    <t>【BUG】【CR12】工件负载辨识结果出现两次弹窗</t>
  </si>
  <si>
    <t>XCORE-3780</t>
  </si>
  <si>
    <t>【BUG】【CR12】机器人在点击“无负载辨识”中，按下急停会“哐当”一下</t>
  </si>
  <si>
    <t>机器人</t>
  </si>
  <si>
    <t>XCORE-3839</t>
  </si>
  <si>
    <t>【BUG】【CR12】1.4版本升级至1.5版本后软限位无法关闭</t>
  </si>
  <si>
    <t>NEW</t>
  </si>
  <si>
    <t>yangze</t>
  </si>
  <si>
    <t>动力学辨识</t>
  </si>
  <si>
    <t>XCORE-3812</t>
  </si>
  <si>
    <t>【Bug】【XB7】动力学辨识界面倒计时有概率先显示0:-1，随后显示正常的倒计时</t>
  </si>
  <si>
    <t>XCORE-3811</t>
  </si>
  <si>
    <t>【Bug】【XB7】交替点击动力学辨识的试运行和停止按钮，几次后，机器人处于错误状态</t>
  </si>
  <si>
    <t>XCORE-3829</t>
  </si>
  <si>
    <t>【BUG】【CR12】动力学辨识完成后不提示重启也不停止</t>
  </si>
  <si>
    <t>XCORE-3830</t>
  </si>
  <si>
    <t>【BUG】【CR12】动力学不选择预热时间，直接开始，倒计时一直显示为0</t>
  </si>
  <si>
    <t>XCORE-3796</t>
  </si>
  <si>
    <t>【Bug】【XB7】导入寄存器建议增加地址位校验。</t>
  </si>
  <si>
    <t>XCORE-3671</t>
  </si>
  <si>
    <t>【BUG】【XB7】导入超过300个寄存器的xml文件时提示失败，HMI断开</t>
  </si>
  <si>
    <t>XCORE-3334</t>
  </si>
  <si>
    <t>【BUG】【XB7】socketreadstring参数格式有误时，try catch打印错误信息有误</t>
  </si>
  <si>
    <t>XCORE-3560</t>
  </si>
  <si>
    <t>【BUG】【xMate7 pro】安全区域用三点法确定平面，JOG途中报错“机器人状态错误”</t>
  </si>
  <si>
    <t>XCORE-3290</t>
  </si>
  <si>
    <t>【BUG】【xMate7 pro】运动指令进入安全区域，触发协作模式延迟严重</t>
  </si>
  <si>
    <t>快速调整</t>
  </si>
  <si>
    <t>XCORE-3774</t>
  </si>
  <si>
    <t>【BUG】【xMate7 pro】按Tab键在home位姿自定义下跳转控件，光标跳转紊乱</t>
  </si>
  <si>
    <t>modbus</t>
  </si>
  <si>
    <t>XCORE-3350</t>
  </si>
  <si>
    <t>【BUG】【xMate7 pro】零点位姿下使用modbus远程控制JOG机器人，反馈信息有误</t>
  </si>
  <si>
    <t>网络连接</t>
  </si>
  <si>
    <t>XCORE-3237</t>
  </si>
  <si>
    <t>【BUG】【XB7】将MODBUS的IO设备配置列表中的“从站ID”改为不可连接ID，重启后状态监控仍显示已连接</t>
  </si>
  <si>
    <t>demo</t>
  </si>
  <si>
    <t>XCORE-3474</t>
  </si>
  <si>
    <t>【BUG】【xMate7 pro】切换演示过程中偶现CClink断开又连接</t>
  </si>
  <si>
    <t>lixufei</t>
  </si>
  <si>
    <t>帮助</t>
  </si>
  <si>
    <t>XCORE-3700</t>
  </si>
  <si>
    <t>【Bug】【XB7】升级后无"是否选择重启"提示框。</t>
  </si>
  <si>
    <t>jinshuman</t>
  </si>
  <si>
    <t>线程阻塞专题</t>
  </si>
  <si>
    <t>XCORE-3310</t>
  </si>
  <si>
    <t>【问题】【XB7】机器人运行33小时候报“ECAT线程未收到足够的规划期指令”“位置指令被拒绝”</t>
  </si>
  <si>
    <t>运动规划</t>
  </si>
  <si>
    <t>blocked</t>
  </si>
  <si>
    <t>激光焊接</t>
  </si>
  <si>
    <t>【BUG】【激光焊接工艺包】第一次配置端口时，会出现默认AO信号</t>
  </si>
  <si>
    <t>RCI</t>
  </si>
  <si>
    <t>XCORE-3832</t>
  </si>
  <si>
    <t>【BUG】【xMate7】【RC自动化测试】在RCI模式下脚本执行上下电，发生tcp接收响应长度错误</t>
  </si>
  <si>
    <t>截至V1.5.0.17版本功能测试存在中高等级问题（7）</t>
  </si>
  <si>
    <t>复现概率</t>
  </si>
  <si>
    <t>说明</t>
  </si>
  <si>
    <t>必现</t>
  </si>
  <si>
    <t>CR系列机器人发货版本不会用到1.4版本，此问题影响不大</t>
  </si>
  <si>
    <t>searchL精度</t>
  </si>
  <si>
    <t>XCORE-2741</t>
  </si>
  <si>
    <t>1.5.0.16版本pcb4带12kg负载的searchl精度测试记录表见附件excel表格第二页~分别测试了searchl指令停止最大距离设置为2mm 5mm 10mm 15mm 20mm 五种情况~
设置2mm：\stop------4.6mm \pstop-----20.9mm
设置5mm：\stop------9.2mm \pstop-----20.9mm
设置10mm：\stop-----14.5mm \pstop----20.9mm
设置15mm：\stop-----19.5mm \pstop----20.9mm
设置20mm：\stop-----20.9mm \pstop----20.9mm</t>
  </si>
  <si>
    <t>Tesitng</t>
  </si>
  <si>
    <t>XCORE-3473</t>
  </si>
  <si>
    <t>【BUG】【xMate3】跑了3小时稳定性测试，报错位置指令被拒绝</t>
  </si>
  <si>
    <t>偶现</t>
  </si>
  <si>
    <t>XCORE-3392</t>
  </si>
  <si>
    <t>【BUG】【xmate3】运行场景测试工程不一会，RC莫名崩溃</t>
  </si>
  <si>
    <t>重点关注</t>
  </si>
  <si>
    <t>-</t>
  </si>
  <si>
    <t>机型</t>
  </si>
  <si>
    <t>SN号</t>
  </si>
  <si>
    <t>电镀线跟踪</t>
  </si>
  <si>
    <t>XB7S</t>
  </si>
  <si>
    <t>B600181339</t>
  </si>
  <si>
    <t>XCORE-3740</t>
  </si>
  <si>
    <t>【BUG】【XB7s】【电镀线跟踪】电镀线跟踪硬件板从站设备失联</t>
  </si>
  <si>
    <t>XCORE-3639</t>
  </si>
  <si>
    <t>【BUG】【XB7s】【电镀线跟踪】EtherCAT从站设备失联</t>
  </si>
  <si>
    <t>伺服</t>
  </si>
  <si>
    <t>XM7P-R850-B0S6</t>
  </si>
  <si>
    <t>B600221687</t>
  </si>
  <si>
    <t>XCORE-3618</t>
  </si>
  <si>
    <t>【故障】【xmate7】打开拖动，静置几分钟后报错”驱动器位置超差“</t>
  </si>
  <si>
    <t>MX3</t>
  </si>
  <si>
    <t>B600213588</t>
  </si>
  <si>
    <t>XCORE-3566</t>
  </si>
  <si>
    <t>【BUG】【XM3P】不能跟随位置主站指令</t>
  </si>
  <si>
    <t>机械</t>
  </si>
  <si>
    <t>CR7</t>
  </si>
  <si>
    <t>B600221641</t>
  </si>
  <si>
    <t>XCORE-3397</t>
  </si>
  <si>
    <t>【BUG】【CR7】CR7机器人长时间运动过程中，轴关节处，出现漏油情况</t>
  </si>
  <si>
    <t>【BUG】【CR7】机器人长时间运动后，轴关节处出现漏油情况</t>
  </si>
  <si>
    <t>XCORE-3422</t>
  </si>
  <si>
    <t>【BUG】【CR7】长时间运动，机器人底座过热铭牌掉落</t>
  </si>
  <si>
    <t>XCORE-3636</t>
  </si>
  <si>
    <t>【BUG】【CR7】动力学辨识后，关节力矩超限1轴2轴无法JOG</t>
  </si>
  <si>
    <t>质量，生产装配</t>
  </si>
  <si>
    <t>XCORE-3762</t>
  </si>
  <si>
    <t>【BUG】【CR7】驱动器型号错误</t>
  </si>
  <si>
    <t>XCORE-3300</t>
  </si>
  <si>
    <t>【BUG】【CR7】开启协作模式时，碰撞检测会误碰（中低）</t>
  </si>
  <si>
    <t>上电抖动</t>
  </si>
  <si>
    <t>XCORE-3144</t>
  </si>
  <si>
    <t>【BUG】【CR7】机器人手动使能上电4轴抖动（B600213588）</t>
  </si>
  <si>
    <t>XCORE-3549</t>
  </si>
  <si>
    <t>【BUG】【CR7】3轴在Z方向运动时，出现嘎吱异响。</t>
  </si>
  <si>
    <t>XCORE-3401</t>
  </si>
  <si>
    <t>【BUG】【CR12】2轴驱动器C相过流</t>
  </si>
  <si>
    <t>XCORE-3324</t>
  </si>
  <si>
    <t>【BUG】【CR12】拖动时，6轴异响</t>
  </si>
  <si>
    <t>XCORE-3410</t>
  </si>
  <si>
    <t>【BUG】【CR12】5轴编码器错误0x737C</t>
  </si>
  <si>
    <t>XCORE-3414</t>
  </si>
  <si>
    <t>【BUG】【CR12】长时间运动出现1轴抱闸损坏，进而引发1轴驱动器A相过流</t>
  </si>
  <si>
    <t>【BUG】【CR12】机器人本体温度过高</t>
  </si>
  <si>
    <t>缺陷数</t>
    <phoneticPr fontId="40" type="noConversion"/>
  </si>
  <si>
    <t>重要缺陷</t>
    <phoneticPr fontId="40" type="noConversion"/>
  </si>
  <si>
    <t>1.4.1</t>
    <phoneticPr fontId="40" type="noConversion"/>
  </si>
  <si>
    <t>1.5.0.17</t>
    <phoneticPr fontId="40" type="noConversion"/>
  </si>
  <si>
    <t>硬件故障</t>
    <phoneticPr fontId="40" type="noConversion"/>
  </si>
  <si>
    <t>稳定性问题</t>
    <phoneticPr fontId="40" type="noConversion"/>
  </si>
  <si>
    <t>极个别</t>
    <phoneticPr fontId="40" type="noConversion"/>
  </si>
  <si>
    <t>概率低</t>
    <phoneticPr fontId="40" type="noConversion"/>
  </si>
  <si>
    <t>版本</t>
    <phoneticPr fontId="40" type="noConversion"/>
  </si>
  <si>
    <t>【Bug】【PCB3】【PCB4】SearchL使用Stop、PStop可选参数触发DI信号后机器人继续运动距离较远</t>
    <phoneticPr fontId="40" type="noConversion"/>
  </si>
  <si>
    <t>已修复，考虑到稳定性测试快结束，先不合并。</t>
    <phoneticPr fontId="40" type="noConversion"/>
  </si>
  <si>
    <t>好几百条运动指令，才会出现此问题；修复需要改动代码量大，风险较高。
规避方法：运动任务加入wait0等会重置运动内部状态的指令；</t>
    <phoneticPr fontId="40" type="noConversion"/>
  </si>
  <si>
    <r>
      <t>1.5.0.17版本偶现1次，每次都是实验室靠墙角那台</t>
    </r>
    <r>
      <rPr>
        <sz val="11"/>
        <color rgb="FF000000"/>
        <rFont val="宋体"/>
        <family val="3"/>
        <charset val="134"/>
      </rPr>
      <t>XB7</t>
    </r>
    <r>
      <rPr>
        <sz val="11"/>
        <color rgb="FF000000"/>
        <rFont val="宋体"/>
        <charset val="134"/>
      </rPr>
      <t>。</t>
    </r>
    <phoneticPr fontId="40" type="noConversion"/>
  </si>
  <si>
    <t>近几个版本未复现，稳定性专项</t>
    <phoneticPr fontId="40" type="noConversion"/>
  </si>
  <si>
    <r>
      <t>C</t>
    </r>
    <r>
      <rPr>
        <sz val="11"/>
        <color rgb="FF000000"/>
        <rFont val="宋体"/>
        <family val="3"/>
        <charset val="134"/>
      </rPr>
      <t>R版本机型定制版本，非此次发布的版本。</t>
    </r>
    <phoneticPr fontId="40" type="noConversion"/>
  </si>
  <si>
    <r>
      <t>rl函数是有符号数，IO接口是无符号数，解释器目前不支持无符号int。如果需要使用</t>
    </r>
    <r>
      <rPr>
        <sz val="11"/>
        <color rgb="FF000000"/>
        <rFont val="宋体"/>
        <family val="3"/>
        <charset val="134"/>
      </rPr>
      <t>32路，最好程序单独设置一下最高位</t>
    </r>
    <phoneticPr fontId="40" type="noConversion"/>
  </si>
  <si>
    <t>非常规操作，影响不大。</t>
    <phoneticPr fontId="40" type="noConversion"/>
  </si>
  <si>
    <t>性能问题，需要提高辨识精度，可以通过手动输入准确值来避免</t>
    <phoneticPr fontId="40" type="noConversion"/>
  </si>
  <si>
    <t>同3747，非常规操作，影响不大。</t>
    <phoneticPr fontId="40" type="noConversion"/>
  </si>
  <si>
    <r>
      <t>仅仅是显示未更新，实际上R</t>
    </r>
    <r>
      <rPr>
        <sz val="11"/>
        <color rgb="FF000000"/>
        <rFont val="宋体"/>
        <family val="3"/>
        <charset val="134"/>
      </rPr>
      <t>C已经重置了，影响不大。</t>
    </r>
    <phoneticPr fontId="40" type="noConversion"/>
  </si>
  <si>
    <t>PCB机型限制，不可使用。V1.5.0.7已经优化报错了。</t>
    <phoneticPr fontId="40" type="noConversion"/>
  </si>
  <si>
    <t>已修复，考虑到版本测试已经进行到末尾，暂时不合并了</t>
    <phoneticPr fontId="40" type="noConversion"/>
  </si>
  <si>
    <t>不支持的操作方式，报错未优化</t>
    <phoneticPr fontId="40" type="noConversion"/>
  </si>
  <si>
    <t>错误处理不完善，错误值比较容易识别，需要重新辨识，或手动输入。</t>
    <phoneticPr fontId="40" type="noConversion"/>
  </si>
  <si>
    <t>不影响使用</t>
    <phoneticPr fontId="40" type="noConversion"/>
  </si>
  <si>
    <r>
      <t>C</t>
    </r>
    <r>
      <rPr>
        <sz val="11"/>
        <color rgb="FF000000"/>
        <rFont val="宋体"/>
        <family val="3"/>
        <charset val="134"/>
      </rPr>
      <t>R问题，后续优化</t>
    </r>
    <phoneticPr fontId="40" type="noConversion"/>
  </si>
  <si>
    <t>开发过程中软限位变更过几次，导致配置是旧的，未发货型号，现场不会出现。</t>
    <phoneticPr fontId="40" type="noConversion"/>
  </si>
  <si>
    <t>显示问题，影响不大</t>
    <phoneticPr fontId="40" type="noConversion"/>
  </si>
  <si>
    <t>异常操作。重启</t>
    <phoneticPr fontId="40" type="noConversion"/>
  </si>
  <si>
    <t>CR定制版本的问题，后续修复</t>
    <phoneticPr fontId="40" type="noConversion"/>
  </si>
  <si>
    <t>显示问题，偶现，影响不大</t>
    <phoneticPr fontId="40" type="noConversion"/>
  </si>
  <si>
    <t>影响HMI通用接口，影响范围大，暂时不修改，后续版本再优化</t>
    <phoneticPr fontId="40" type="noConversion"/>
  </si>
  <si>
    <t>评估HMI修改大，后续版本再优化</t>
    <phoneticPr fontId="40" type="noConversion"/>
  </si>
  <si>
    <t>错误提示为“未知错误”，交互友好性问题，后续修复。</t>
    <phoneticPr fontId="40" type="noConversion"/>
  </si>
  <si>
    <t>偶现问题，</t>
    <phoneticPr fontId="40" type="noConversion"/>
  </si>
  <si>
    <t>当前机制是机器人在运动到安全区域内才开始减速，而没有提前减速。需要重构才能解决</t>
    <phoneticPr fontId="40" type="noConversion"/>
  </si>
  <si>
    <t>影响不大，tab的顺序需要产品定义好。</t>
    <phoneticPr fontId="40" type="noConversion"/>
  </si>
  <si>
    <t>错误信息不够细化，需要完善。</t>
    <phoneticPr fontId="40" type="noConversion"/>
  </si>
  <si>
    <t>slave_id配置错误，连接本身是没问题的。属于配置错误，使用问题</t>
    <phoneticPr fontId="40" type="noConversion"/>
  </si>
  <si>
    <t>助手问题，通讯确实已经断开。观察中</t>
    <phoneticPr fontId="40" type="noConversion"/>
  </si>
  <si>
    <t>背后原理比较复杂，但出现此问题通常是由于手动起的程序。实际现场使用不会出现，影响也比较小，可以手动重启。</t>
    <phoneticPr fontId="40" type="noConversion"/>
  </si>
  <si>
    <t>截至V1.5.0.17版本功能测试存在问题清单（32）</t>
    <phoneticPr fontId="40" type="noConversion"/>
  </si>
  <si>
    <t>春节期间稳定性线程阻塞问题， 经过稳定性专项，最近已经没有再出了，观察中。</t>
    <phoneticPr fontId="40" type="noConversion"/>
  </si>
  <si>
    <t>需要重构，改动较大，后续优化。</t>
    <phoneticPr fontId="40" type="noConversion"/>
  </si>
  <si>
    <t>处理办法</t>
    <phoneticPr fontId="40" type="noConversion"/>
  </si>
  <si>
    <t>重启</t>
    <phoneticPr fontId="40" type="noConversion"/>
  </si>
  <si>
    <t>重启，频繁出换关节</t>
    <phoneticPr fontId="40" type="noConversion"/>
  </si>
  <si>
    <t>换关节</t>
    <phoneticPr fontId="40" type="noConversion"/>
  </si>
  <si>
    <r>
      <t>R</t>
    </r>
    <r>
      <rPr>
        <sz val="11"/>
        <color rgb="FF000000"/>
        <rFont val="宋体"/>
        <family val="3"/>
        <charset val="134"/>
      </rPr>
      <t>CI客户端版本不匹配</t>
    </r>
    <phoneticPr fontId="40" type="noConversion"/>
  </si>
  <si>
    <t>XCORE-3699</t>
    <phoneticPr fontId="40" type="noConversion"/>
  </si>
  <si>
    <r>
      <t>待C</t>
    </r>
    <r>
      <rPr>
        <sz val="11"/>
        <color rgb="FF000000"/>
        <rFont val="宋体"/>
        <family val="3"/>
        <charset val="134"/>
      </rPr>
      <t>R项目解决</t>
    </r>
    <phoneticPr fontId="40" type="noConversion"/>
  </si>
  <si>
    <t>急停是会哐当一下的</t>
    <phoneticPr fontId="40" type="noConversion"/>
  </si>
  <si>
    <r>
      <rPr>
        <sz val="16"/>
        <color rgb="FF000000"/>
        <rFont val="宋体"/>
        <family val="3"/>
        <charset val="134"/>
      </rPr>
      <t>截至V1.5.0.17版本功能测试存在硬件问题（18个）</t>
    </r>
    <r>
      <rPr>
        <sz val="11"/>
        <color rgb="FF000000"/>
        <rFont val="宋体"/>
        <family val="3"/>
        <charset val="134"/>
      </rPr>
      <t xml:space="preserve">
运动抖动问题汇总：http://confluence.i.rokae.com/pages/viewpage.action?pageId=49584435；
力控、拖动等伺服造成抖动问题汇总：、http://confluence.i.rokae.com/pages/viewpage.action?pageId=49584435</t>
    </r>
    <phoneticPr fontId="40" type="noConversion"/>
  </si>
  <si>
    <t>换编码器</t>
    <phoneticPr fontId="40" type="noConversion"/>
  </si>
  <si>
    <t>换抱闸</t>
    <phoneticPr fontId="40" type="noConversion"/>
  </si>
  <si>
    <t>排查漏油部件，相应更换</t>
    <phoneticPr fontId="40" type="noConversion"/>
  </si>
  <si>
    <t>更新伺服参数</t>
    <phoneticPr fontId="40" type="noConversion"/>
  </si>
  <si>
    <t>装配错了驱动器，换驱动器</t>
    <phoneticPr fontId="40" type="noConversion"/>
  </si>
  <si>
    <t>CAD、力矩传感器影响，可以重新辨识</t>
    <phoneticPr fontId="40" type="noConversion"/>
  </si>
  <si>
    <t>待排查</t>
    <phoneticPr fontId="40" type="noConversion"/>
  </si>
  <si>
    <t>机器人使用超过了减速器的力矩输出和伺服的能力限制，力矩前馈异常</t>
    <phoneticPr fontId="40" type="noConversion"/>
  </si>
  <si>
    <t>稍微注意观察，不影响使用，已经修改，待测试。</t>
    <phoneticPr fontId="40"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</si>
</sst>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d&quot;日&quot;;@"/>
  </numFmts>
  <fonts count="45">
    <font>
      <sz val="12"/>
      <color theme="1"/>
      <name val="等线"/>
      <charset val="134"/>
      <scheme val="minor"/>
    </font>
    <font>
      <sz val="12"/>
      <color rgb="FF000000"/>
      <name val="等线"/>
      <charset val="134"/>
    </font>
    <font>
      <sz val="11"/>
      <color rgb="FF000000"/>
      <name val="宋体"/>
      <charset val="134"/>
    </font>
    <font>
      <sz val="16"/>
      <color rgb="FF000000"/>
      <name val="宋体"/>
      <charset val="134"/>
    </font>
    <font>
      <b/>
      <sz val="18"/>
      <color rgb="FF000000"/>
      <name val="宋体"/>
      <charset val="134"/>
    </font>
    <font>
      <sz val="18"/>
      <color rgb="FF000000"/>
      <name val="宋体"/>
      <charset val="134"/>
    </font>
    <font>
      <sz val="11"/>
      <color rgb="FF7030A0"/>
      <name val="宋体"/>
      <charset val="134"/>
    </font>
    <font>
      <b/>
      <sz val="11"/>
      <color rgb="FFFF0000"/>
      <name val="宋体"/>
      <charset val="134"/>
    </font>
    <font>
      <b/>
      <sz val="11"/>
      <color rgb="FF000000"/>
      <name val="宋体"/>
      <charset val="134"/>
    </font>
    <font>
      <b/>
      <sz val="16"/>
      <color rgb="FF000000"/>
      <name val="宋体"/>
      <charset val="134"/>
    </font>
    <font>
      <b/>
      <sz val="11"/>
      <color rgb="FF7030A0"/>
      <name val="宋体"/>
      <charset val="134"/>
    </font>
    <font>
      <b/>
      <sz val="22"/>
      <color rgb="FF000000"/>
      <name val="宋体"/>
      <charset val="134"/>
    </font>
    <font>
      <b/>
      <sz val="12"/>
      <color rgb="FF000000"/>
      <name val="宋体"/>
      <charset val="134"/>
    </font>
    <font>
      <sz val="10"/>
      <color rgb="FF000000"/>
      <name val="宋体"/>
      <charset val="134"/>
    </font>
    <font>
      <b/>
      <sz val="10"/>
      <color rgb="FF000000"/>
      <name val="宋体"/>
      <charset val="134"/>
    </font>
    <font>
      <sz val="9"/>
      <color rgb="FF000000"/>
      <name val="宋体"/>
      <charset val="134"/>
    </font>
    <font>
      <b/>
      <sz val="9"/>
      <color rgb="FFFF0000"/>
      <name val="宋体"/>
      <charset val="134"/>
    </font>
    <font>
      <b/>
      <sz val="11"/>
      <color rgb="FFC00000"/>
      <name val="宋体"/>
      <charset val="134"/>
    </font>
    <font>
      <b/>
      <sz val="11"/>
      <color rgb="FFFFC000"/>
      <name val="宋体"/>
      <charset val="134"/>
    </font>
    <font>
      <b/>
      <sz val="24"/>
      <color rgb="FF000000"/>
      <name val="宋体"/>
      <charset val="134"/>
    </font>
    <font>
      <sz val="11"/>
      <color rgb="FF000000"/>
      <name val="等线"/>
      <charset val="134"/>
    </font>
    <font>
      <sz val="16"/>
      <color rgb="FF000000"/>
      <name val="等线"/>
      <charset val="134"/>
    </font>
    <font>
      <sz val="11"/>
      <color rgb="FF000000"/>
      <name val="Noto Sans CJK SC Regular"/>
      <family val="1"/>
    </font>
    <font>
      <sz val="10"/>
      <color rgb="FF000000"/>
      <name val="等线"/>
      <family val="3"/>
      <charset val="134"/>
    </font>
    <font>
      <sz val="20"/>
      <color rgb="FF000000"/>
      <name val="宋体"/>
      <family val="3"/>
      <charset val="134"/>
    </font>
    <font>
      <sz val="20"/>
      <color rgb="FF000000"/>
      <name val="AR PL UKai CN"/>
      <family val="1"/>
    </font>
    <font>
      <sz val="24"/>
      <color rgb="FF000000"/>
      <name val="宋体"/>
      <family val="3"/>
      <charset val="134"/>
    </font>
    <font>
      <sz val="24"/>
      <color rgb="FF000000"/>
      <name val="AR PL UKai CN"/>
      <family val="1"/>
    </font>
    <font>
      <sz val="26"/>
      <color rgb="FF000000"/>
      <name val="等线"/>
      <family val="3"/>
      <charset val="134"/>
    </font>
    <font>
      <sz val="12"/>
      <color rgb="FF000000"/>
      <name val="宋体"/>
      <family val="3"/>
      <charset val="134"/>
    </font>
    <font>
      <sz val="14"/>
      <color rgb="FF000000"/>
      <name val="等线"/>
      <family val="3"/>
      <charset val="134"/>
    </font>
    <font>
      <u/>
      <sz val="14"/>
      <color rgb="FF000000"/>
      <name val="等线"/>
      <family val="3"/>
      <charset val="134"/>
    </font>
    <font>
      <sz val="8"/>
      <color rgb="FF000000"/>
      <name val="等线"/>
      <family val="3"/>
      <charset val="134"/>
    </font>
    <font>
      <u/>
      <sz val="15"/>
      <color rgb="FF000000"/>
      <name val="等线"/>
      <family val="3"/>
      <charset val="134"/>
    </font>
    <font>
      <sz val="16"/>
      <color rgb="FF000000"/>
      <name val="Noto Sans CJK SC Regular"/>
      <family val="1"/>
    </font>
    <font>
      <sz val="12"/>
      <color rgb="FF000000"/>
      <name val="AR PL UKai CN"/>
      <family val="1"/>
    </font>
    <font>
      <b/>
      <sz val="9"/>
      <color rgb="FFFF0000"/>
      <name val="宋体"/>
      <family val="3"/>
      <charset val="134"/>
    </font>
    <font>
      <sz val="9"/>
      <color rgb="FF000000"/>
      <name val="宋体"/>
      <family val="3"/>
      <charset val="134"/>
    </font>
    <font>
      <sz val="16"/>
      <color rgb="FF000000"/>
      <name val="宋体"/>
      <family val="3"/>
      <charset val="134"/>
    </font>
    <font>
      <sz val="11"/>
      <color rgb="FF000000"/>
      <name val="宋体"/>
      <family val="3"/>
      <charset val="134"/>
    </font>
    <font>
      <sz val="9"/>
      <name val="等线"/>
      <family val="3"/>
      <charset val="134"/>
      <scheme val="minor"/>
    </font>
    <font>
      <sz val="12"/>
      <color theme="1"/>
      <name val="等线"/>
      <family val="3"/>
      <charset val="134"/>
      <scheme val="minor"/>
    </font>
    <font>
      <b/>
      <sz val="16"/>
      <color rgb="FF000000"/>
      <name val="宋体"/>
      <family val="3"/>
      <charset val="134"/>
    </font>
    <font>
      <b/>
      <sz val="12"/>
      <color theme="1"/>
      <name val="等线"/>
      <family val="3"/>
      <charset val="134"/>
      <scheme val="minor"/>
    </font>
    <font>
      <sz val="12"/>
      <color rgb="FF000000"/>
      <name val="等线"/>
      <family val="3"/>
      <charset val="134"/>
    </font>
  </fonts>
  <fills count="16">
    <fill>
      <patternFill patternType="none"/>
    </fill>
    <fill>
      <patternFill patternType="gray125"/>
    </fill>
    <fill>
      <patternFill patternType="solid">
        <fgColor rgb="FFBBDDBD"/>
        <bgColor indexed="64"/>
      </patternFill>
    </fill>
    <fill>
      <patternFill patternType="solid">
        <fgColor rgb="FFFFFFFF"/>
        <bgColor indexed="64"/>
      </patternFill>
    </fill>
    <fill>
      <patternFill patternType="solid">
        <fgColor rgb="FFC9D2ED"/>
        <bgColor indexed="64"/>
      </patternFill>
    </fill>
    <fill>
      <patternFill patternType="solid">
        <fgColor rgb="FFF2C150"/>
        <bgColor indexed="64"/>
      </patternFill>
    </fill>
    <fill>
      <patternFill patternType="solid">
        <fgColor rgb="FFFFFFCC"/>
        <bgColor indexed="64"/>
      </patternFill>
    </fill>
    <fill>
      <patternFill patternType="solid">
        <fgColor rgb="FFFDC7CF"/>
        <bgColor indexed="64"/>
      </patternFill>
    </fill>
    <fill>
      <patternFill patternType="solid">
        <fgColor rgb="FFFF7C80"/>
        <bgColor indexed="64"/>
      </patternFill>
    </fill>
    <fill>
      <patternFill patternType="solid">
        <fgColor rgb="FFFFFF00"/>
        <bgColor indexed="64"/>
      </patternFill>
    </fill>
    <fill>
      <patternFill patternType="solid">
        <fgColor rgb="FFDDF8D4"/>
        <bgColor indexed="64"/>
      </patternFill>
    </fill>
    <fill>
      <patternFill patternType="solid">
        <fgColor rgb="FFCCCCFF"/>
        <bgColor indexed="64"/>
      </patternFill>
    </fill>
    <fill>
      <patternFill patternType="solid">
        <fgColor rgb="FFB6DDE8"/>
        <bgColor indexed="64"/>
      </patternFill>
    </fill>
    <fill>
      <patternFill patternType="solid">
        <fgColor rgb="FFFABF8F"/>
        <bgColor indexed="64"/>
      </patternFill>
    </fill>
    <fill>
      <patternFill patternType="solid">
        <fgColor theme="0"/>
        <bgColor indexed="64"/>
      </patternFill>
    </fill>
    <fill>
      <patternFill patternType="solid">
        <fgColor rgb="FFD8D8D8"/>
        <bgColor indexed="64"/>
      </patternFill>
    </fill>
  </fills>
  <borders count="24">
    <border>
      <left/>
      <right/>
      <top/>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style="thin">
        <color rgb="FF000000"/>
      </right>
      <top/>
      <bottom/>
      <diagonal/>
    </border>
    <border>
      <left/>
      <right style="thin">
        <color rgb="FF000000"/>
      </right>
      <top/>
      <bottom style="thin">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thin">
        <color rgb="FF000000"/>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style="medium">
        <color rgb="FF000000"/>
      </left>
      <right/>
      <top/>
      <bottom/>
      <diagonal/>
    </border>
    <border>
      <left style="medium">
        <color rgb="FF000000"/>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37">
    <xf numFmtId="0" fontId="0" fillId="0" borderId="0" xfId="0">
      <alignment vertical="center"/>
    </xf>
    <xf numFmtId="0" fontId="1" fillId="0" borderId="0" xfId="0" applyFont="1" applyAlignment="1">
      <alignment horizontal="center" vertical="center"/>
    </xf>
    <xf numFmtId="0" fontId="2" fillId="0" borderId="0" xfId="0" applyFont="1" applyAlignment="1"/>
    <xf numFmtId="0" fontId="2" fillId="0" borderId="0" xfId="0" applyFont="1" applyAlignment="1">
      <alignment horizontal="left"/>
    </xf>
    <xf numFmtId="0" fontId="2" fillId="2" borderId="2" xfId="0" applyFont="1" applyFill="1" applyBorder="1" applyAlignment="1">
      <alignment horizontal="center" vertical="center"/>
    </xf>
    <xf numFmtId="0" fontId="2" fillId="0" borderId="3" xfId="0" applyFont="1" applyBorder="1" applyAlignment="1">
      <alignment horizontal="center" vertical="center"/>
    </xf>
    <xf numFmtId="0" fontId="2" fillId="3" borderId="3" xfId="0" applyFont="1" applyFill="1" applyBorder="1" applyAlignment="1">
      <alignment horizontal="center" vertical="center"/>
    </xf>
    <xf numFmtId="0" fontId="2" fillId="0" borderId="2" xfId="0" applyFont="1" applyBorder="1" applyAlignment="1">
      <alignment horizontal="center" vertical="center"/>
    </xf>
    <xf numFmtId="0" fontId="2" fillId="0" borderId="2" xfId="0" applyFont="1" applyBorder="1" applyAlignment="1">
      <alignment horizontal="left" vertical="center"/>
    </xf>
    <xf numFmtId="0" fontId="2" fillId="0" borderId="0" xfId="0" applyFont="1" applyAlignment="1">
      <alignment horizontal="center" vertical="center"/>
    </xf>
    <xf numFmtId="0" fontId="2" fillId="0" borderId="0" xfId="0" applyFont="1">
      <alignment vertical="center"/>
    </xf>
    <xf numFmtId="0" fontId="1" fillId="0" borderId="0" xfId="0" applyFont="1">
      <alignment vertical="center"/>
    </xf>
    <xf numFmtId="0" fontId="2" fillId="4" borderId="4" xfId="0" applyFont="1" applyFill="1" applyBorder="1" applyAlignment="1">
      <alignment horizontal="center" vertical="center"/>
    </xf>
    <xf numFmtId="0" fontId="2" fillId="0" borderId="2" xfId="0" applyFont="1" applyBorder="1" applyAlignment="1">
      <alignment horizontal="left" vertical="center" wrapText="1"/>
    </xf>
    <xf numFmtId="0" fontId="6" fillId="0" borderId="2" xfId="0" applyFont="1" applyBorder="1" applyAlignment="1">
      <alignment horizontal="center" vertical="center"/>
    </xf>
    <xf numFmtId="0" fontId="2" fillId="5" borderId="5" xfId="0" applyFont="1" applyFill="1" applyBorder="1" applyAlignment="1">
      <alignment horizontal="center" vertical="center"/>
    </xf>
    <xf numFmtId="0" fontId="2" fillId="0" borderId="5" xfId="0" applyFont="1" applyBorder="1" applyAlignment="1">
      <alignment horizontal="center" vertical="center"/>
    </xf>
    <xf numFmtId="0" fontId="2" fillId="0" borderId="5" xfId="0" applyFont="1" applyBorder="1" applyAlignment="1">
      <alignment horizontal="left" vertical="center" wrapText="1"/>
    </xf>
    <xf numFmtId="0" fontId="7" fillId="0" borderId="5" xfId="0" applyFont="1" applyBorder="1" applyAlignment="1">
      <alignment horizontal="center" vertical="center"/>
    </xf>
    <xf numFmtId="0" fontId="2" fillId="5" borderId="6" xfId="0" applyFont="1" applyFill="1" applyBorder="1" applyAlignment="1">
      <alignment horizontal="center" vertical="center"/>
    </xf>
    <xf numFmtId="0" fontId="6" fillId="0" borderId="5" xfId="0" applyFont="1" applyBorder="1" applyAlignment="1">
      <alignment horizontal="center" vertical="center"/>
    </xf>
    <xf numFmtId="0" fontId="1" fillId="0" borderId="2" xfId="0" applyFont="1" applyBorder="1" applyAlignment="1">
      <alignment horizontal="center" vertical="center"/>
    </xf>
    <xf numFmtId="0" fontId="2" fillId="5" borderId="2" xfId="0" applyFont="1" applyFill="1" applyBorder="1" applyAlignment="1">
      <alignment horizontal="center" vertical="center"/>
    </xf>
    <xf numFmtId="0" fontId="2" fillId="0" borderId="2" xfId="0" applyFont="1" applyBorder="1" applyAlignment="1">
      <alignment vertical="center" wrapText="1"/>
    </xf>
    <xf numFmtId="0" fontId="2" fillId="0" borderId="5" xfId="0" applyFont="1" applyBorder="1" applyAlignment="1">
      <alignment vertical="center" wrapText="1"/>
    </xf>
    <xf numFmtId="0" fontId="2" fillId="0" borderId="2" xfId="0" applyFont="1" applyBorder="1">
      <alignment vertical="center"/>
    </xf>
    <xf numFmtId="0" fontId="8" fillId="0" borderId="0" xfId="0" applyFont="1" applyAlignment="1">
      <alignment horizontal="center" vertical="center"/>
    </xf>
    <xf numFmtId="0" fontId="2" fillId="0" borderId="0" xfId="0" applyFont="1" applyAlignment="1">
      <alignment horizontal="center"/>
    </xf>
    <xf numFmtId="0" fontId="8" fillId="2" borderId="2" xfId="0" applyFont="1" applyFill="1" applyBorder="1" applyAlignment="1">
      <alignment horizontal="center" vertical="center"/>
    </xf>
    <xf numFmtId="0" fontId="10" fillId="0" borderId="2" xfId="0" applyFont="1" applyBorder="1" applyAlignment="1">
      <alignment horizontal="center" vertical="center"/>
    </xf>
    <xf numFmtId="0" fontId="2" fillId="8" borderId="9" xfId="0" applyFont="1" applyFill="1" applyBorder="1" applyAlignment="1">
      <alignment horizontal="center" vertical="center"/>
    </xf>
    <xf numFmtId="0" fontId="2" fillId="9" borderId="9" xfId="0" applyFont="1" applyFill="1" applyBorder="1" applyAlignment="1">
      <alignment horizontal="center" vertical="center"/>
    </xf>
    <xf numFmtId="0" fontId="2" fillId="0" borderId="4" xfId="0" applyFont="1" applyBorder="1" applyAlignment="1">
      <alignment horizontal="center" vertical="center"/>
    </xf>
    <xf numFmtId="0" fontId="2" fillId="11" borderId="2" xfId="0" applyFont="1" applyFill="1" applyBorder="1" applyAlignment="1">
      <alignment horizontal="center" vertical="center"/>
    </xf>
    <xf numFmtId="0" fontId="2" fillId="12" borderId="5" xfId="0" applyFont="1" applyFill="1" applyBorder="1" applyAlignment="1">
      <alignment horizontal="center" vertical="center"/>
    </xf>
    <xf numFmtId="0" fontId="2" fillId="0" borderId="5" xfId="0" applyFont="1" applyBorder="1">
      <alignment vertical="center"/>
    </xf>
    <xf numFmtId="0" fontId="2" fillId="0" borderId="6" xfId="0" applyFont="1" applyBorder="1" applyAlignment="1">
      <alignment horizontal="center" vertical="center"/>
    </xf>
    <xf numFmtId="0" fontId="2" fillId="12" borderId="2" xfId="0" applyFont="1" applyFill="1" applyBorder="1" applyAlignment="1">
      <alignment horizontal="center" vertical="center"/>
    </xf>
    <xf numFmtId="0" fontId="12" fillId="13" borderId="13" xfId="0" applyFont="1" applyFill="1" applyBorder="1" applyAlignment="1">
      <alignment horizontal="center" vertical="center"/>
    </xf>
    <xf numFmtId="0" fontId="12" fillId="13" borderId="2" xfId="0" applyFont="1" applyFill="1" applyBorder="1" applyAlignment="1">
      <alignment horizontal="center" vertical="center"/>
    </xf>
    <xf numFmtId="0" fontId="13" fillId="0" borderId="2" xfId="0" applyFont="1" applyBorder="1" applyAlignment="1">
      <alignment horizontal="center" vertical="center" wrapText="1"/>
    </xf>
    <xf numFmtId="0" fontId="15" fillId="14" borderId="7" xfId="0" applyFont="1" applyFill="1" applyBorder="1" applyAlignment="1">
      <alignment horizontal="left" vertical="center" wrapText="1"/>
    </xf>
    <xf numFmtId="0" fontId="15" fillId="0" borderId="2" xfId="0" applyFont="1" applyBorder="1" applyAlignment="1">
      <alignment horizontal="center" vertical="center" wrapText="1"/>
    </xf>
    <xf numFmtId="0" fontId="14" fillId="0" borderId="2" xfId="0" applyFont="1" applyBorder="1" applyAlignment="1">
      <alignment horizontal="left" vertical="center" wrapText="1"/>
    </xf>
    <xf numFmtId="0" fontId="15" fillId="0" borderId="7" xfId="0" applyFont="1" applyBorder="1" applyAlignment="1">
      <alignment horizontal="left" vertical="center" wrapText="1"/>
    </xf>
    <xf numFmtId="0" fontId="15" fillId="3" borderId="7" xfId="0" applyFont="1" applyFill="1" applyBorder="1" applyAlignment="1">
      <alignment horizontal="left" vertical="center" wrapText="1"/>
    </xf>
    <xf numFmtId="0" fontId="14" fillId="0" borderId="5" xfId="0" applyFont="1" applyBorder="1" applyAlignment="1">
      <alignment horizontal="left" vertical="center" wrapText="1"/>
    </xf>
    <xf numFmtId="0" fontId="14" fillId="3" borderId="2" xfId="0" applyFont="1" applyFill="1" applyBorder="1" applyAlignment="1">
      <alignment horizontal="left" vertical="center" wrapText="1"/>
    </xf>
    <xf numFmtId="0" fontId="15" fillId="0" borderId="2" xfId="0" applyFont="1" applyBorder="1" applyAlignment="1">
      <alignment horizontal="left" vertical="center" wrapText="1"/>
    </xf>
    <xf numFmtId="0" fontId="15" fillId="0" borderId="5" xfId="0" applyFont="1" applyBorder="1" applyAlignment="1">
      <alignment horizontal="center" vertical="center" wrapText="1"/>
    </xf>
    <xf numFmtId="0" fontId="15" fillId="0" borderId="10" xfId="0" applyFont="1" applyBorder="1" applyAlignment="1">
      <alignment horizontal="left" vertical="center" wrapText="1"/>
    </xf>
    <xf numFmtId="0" fontId="16" fillId="0" borderId="2" xfId="0" applyFont="1" applyBorder="1" applyAlignment="1">
      <alignment horizontal="left" vertical="center" wrapText="1"/>
    </xf>
    <xf numFmtId="0" fontId="15" fillId="0" borderId="5" xfId="0" applyFont="1" applyBorder="1" applyAlignment="1">
      <alignment horizontal="left" vertical="center" wrapText="1"/>
    </xf>
    <xf numFmtId="0" fontId="12" fillId="15" borderId="2" xfId="0" applyFont="1" applyFill="1" applyBorder="1" applyAlignment="1">
      <alignment horizontal="center" vertical="center"/>
    </xf>
    <xf numFmtId="0" fontId="17" fillId="0" borderId="2" xfId="0" applyFont="1" applyBorder="1" applyAlignment="1">
      <alignment horizontal="center" vertical="center"/>
    </xf>
    <xf numFmtId="0" fontId="18" fillId="0" borderId="2" xfId="0" applyFont="1" applyBorder="1" applyAlignment="1">
      <alignment horizontal="center" vertical="center"/>
    </xf>
    <xf numFmtId="0" fontId="7" fillId="0" borderId="2" xfId="0" applyFont="1" applyBorder="1" applyAlignment="1">
      <alignment horizontal="center" vertical="center"/>
    </xf>
    <xf numFmtId="0" fontId="20" fillId="3" borderId="17" xfId="0" applyFont="1" applyFill="1" applyBorder="1">
      <alignment vertical="center"/>
    </xf>
    <xf numFmtId="0" fontId="20" fillId="3" borderId="18" xfId="0" applyFont="1" applyFill="1" applyBorder="1">
      <alignment vertical="center"/>
    </xf>
    <xf numFmtId="0" fontId="20" fillId="3" borderId="0" xfId="0" applyFont="1" applyFill="1" applyAlignment="1">
      <alignment horizontal="right" vertical="center"/>
    </xf>
    <xf numFmtId="0" fontId="20" fillId="3" borderId="0" xfId="0" applyFont="1" applyFill="1" applyAlignment="1">
      <alignment horizontal="left" vertical="center"/>
    </xf>
    <xf numFmtId="0" fontId="21" fillId="3" borderId="18" xfId="0" applyFont="1" applyFill="1" applyBorder="1" applyAlignment="1">
      <alignment horizontal="center" vertical="center"/>
    </xf>
    <xf numFmtId="0" fontId="20" fillId="3" borderId="19" xfId="0" applyFont="1" applyFill="1" applyBorder="1">
      <alignment vertical="center"/>
    </xf>
    <xf numFmtId="0" fontId="20" fillId="3" borderId="0" xfId="0" applyFont="1" applyFill="1">
      <alignment vertical="center"/>
    </xf>
    <xf numFmtId="0" fontId="22" fillId="3" borderId="0" xfId="0" applyFont="1" applyFill="1" applyAlignment="1">
      <alignment horizontal="right" vertical="center"/>
    </xf>
    <xf numFmtId="0" fontId="23" fillId="3" borderId="0" xfId="0" applyFont="1" applyFill="1" applyAlignment="1">
      <alignment horizontal="left" vertical="center"/>
    </xf>
    <xf numFmtId="0" fontId="30" fillId="3" borderId="0" xfId="0" applyFont="1" applyFill="1">
      <alignment vertical="center"/>
    </xf>
    <xf numFmtId="0" fontId="21" fillId="3" borderId="0" xfId="0" applyFont="1" applyFill="1" applyAlignment="1">
      <alignment horizontal="right" vertical="center" shrinkToFit="1"/>
    </xf>
    <xf numFmtId="0" fontId="31" fillId="3" borderId="0" xfId="0" applyFont="1" applyFill="1" applyAlignment="1">
      <alignment horizontal="center" vertical="center" wrapText="1"/>
    </xf>
    <xf numFmtId="0" fontId="32" fillId="3" borderId="0" xfId="0" applyFont="1" applyFill="1">
      <alignment vertical="center"/>
    </xf>
    <xf numFmtId="0" fontId="23" fillId="3" borderId="0" xfId="0" applyFont="1" applyFill="1" applyAlignment="1">
      <alignment horizontal="center" vertical="center" wrapText="1"/>
    </xf>
    <xf numFmtId="0" fontId="33" fillId="3" borderId="0" xfId="0" applyFont="1" applyFill="1" applyAlignment="1">
      <alignment horizontal="center" vertical="center" wrapText="1"/>
    </xf>
    <xf numFmtId="0" fontId="20" fillId="3" borderId="21" xfId="0" applyFont="1" applyFill="1" applyBorder="1">
      <alignment vertical="center"/>
    </xf>
    <xf numFmtId="0" fontId="20" fillId="3" borderId="22" xfId="0" applyFont="1" applyFill="1" applyBorder="1">
      <alignment vertical="center"/>
    </xf>
    <xf numFmtId="0" fontId="20" fillId="0" borderId="0" xfId="0" applyFont="1">
      <alignment vertical="center"/>
    </xf>
    <xf numFmtId="0" fontId="43" fillId="0" borderId="23" xfId="0" applyFont="1" applyBorder="1" applyAlignment="1">
      <alignment horizontal="center" vertical="center"/>
    </xf>
    <xf numFmtId="0" fontId="43" fillId="0" borderId="23" xfId="0" applyFont="1" applyBorder="1">
      <alignment vertical="center"/>
    </xf>
    <xf numFmtId="0" fontId="0" fillId="0" borderId="23" xfId="0" applyBorder="1" applyAlignment="1">
      <alignment horizontal="center" vertical="center"/>
    </xf>
    <xf numFmtId="0" fontId="41" fillId="0" borderId="23" xfId="0" applyFont="1" applyBorder="1" applyAlignment="1">
      <alignment horizontal="center" vertical="center"/>
    </xf>
    <xf numFmtId="0" fontId="2" fillId="10" borderId="5" xfId="0" applyFont="1" applyFill="1" applyBorder="1" applyAlignment="1">
      <alignment horizontal="center" vertical="center"/>
    </xf>
    <xf numFmtId="0" fontId="39" fillId="0" borderId="5" xfId="0" applyFont="1" applyBorder="1" applyAlignment="1">
      <alignment horizontal="left" vertical="center" wrapText="1"/>
    </xf>
    <xf numFmtId="0" fontId="31" fillId="3" borderId="0" xfId="0" applyFont="1" applyFill="1" applyAlignment="1">
      <alignment horizontal="center" vertical="center" wrapText="1"/>
    </xf>
    <xf numFmtId="0" fontId="3" fillId="3" borderId="20" xfId="0" applyFont="1" applyFill="1" applyBorder="1" applyAlignment="1">
      <alignment horizontal="center" vertical="center"/>
    </xf>
    <xf numFmtId="0" fontId="34" fillId="3" borderId="20" xfId="0" applyFont="1" applyFill="1" applyBorder="1" applyAlignment="1">
      <alignment horizontal="center" vertical="center"/>
    </xf>
    <xf numFmtId="176" fontId="20" fillId="3" borderId="0" xfId="0" applyNumberFormat="1" applyFont="1" applyFill="1" applyAlignment="1">
      <alignment horizontal="left" vertical="center"/>
    </xf>
    <xf numFmtId="0" fontId="24" fillId="3" borderId="20" xfId="0" applyFont="1" applyFill="1" applyBorder="1" applyAlignment="1">
      <alignment horizontal="center" vertical="center"/>
    </xf>
    <xf numFmtId="0" fontId="25" fillId="3" borderId="20" xfId="0" applyFont="1" applyFill="1" applyBorder="1" applyAlignment="1">
      <alignment horizontal="center" vertical="center"/>
    </xf>
    <xf numFmtId="0" fontId="26" fillId="3" borderId="20" xfId="0" applyFont="1" applyFill="1" applyBorder="1" applyAlignment="1">
      <alignment horizontal="center" vertical="center"/>
    </xf>
    <xf numFmtId="0" fontId="27" fillId="3" borderId="20" xfId="0" applyFont="1" applyFill="1" applyBorder="1" applyAlignment="1">
      <alignment horizontal="center" vertical="center"/>
    </xf>
    <xf numFmtId="0" fontId="28" fillId="3" borderId="20" xfId="0" applyFont="1" applyFill="1" applyBorder="1" applyAlignment="1">
      <alignment horizontal="center" vertical="center"/>
    </xf>
    <xf numFmtId="0" fontId="29" fillId="3" borderId="20" xfId="0" applyFont="1" applyFill="1" applyBorder="1" applyAlignment="1">
      <alignment horizontal="center" vertical="center"/>
    </xf>
    <xf numFmtId="0" fontId="12" fillId="15" borderId="2" xfId="0" applyFont="1" applyFill="1" applyBorder="1" applyAlignment="1">
      <alignment horizontal="center" vertical="center"/>
    </xf>
    <xf numFmtId="0" fontId="19" fillId="15" borderId="14" xfId="0" applyFont="1" applyFill="1" applyBorder="1" applyAlignment="1">
      <alignment horizontal="left" vertical="center"/>
    </xf>
    <xf numFmtId="0" fontId="19" fillId="15" borderId="15" xfId="0" applyFont="1" applyFill="1" applyBorder="1" applyAlignment="1">
      <alignment horizontal="left" vertical="center"/>
    </xf>
    <xf numFmtId="0" fontId="19" fillId="15" borderId="16" xfId="0" applyFont="1" applyFill="1" applyBorder="1" applyAlignment="1">
      <alignment horizontal="left" vertical="center"/>
    </xf>
    <xf numFmtId="0" fontId="2" fillId="0" borderId="3" xfId="0" applyFont="1" applyBorder="1" applyAlignment="1">
      <alignment horizontal="center" vertical="center"/>
    </xf>
    <xf numFmtId="0" fontId="2" fillId="0" borderId="1" xfId="0" applyFont="1" applyBorder="1" applyAlignment="1">
      <alignment horizontal="center" vertical="center"/>
    </xf>
    <xf numFmtId="0" fontId="2" fillId="0" borderId="7" xfId="0" applyFont="1" applyBorder="1" applyAlignment="1">
      <alignment horizontal="center" vertical="center"/>
    </xf>
    <xf numFmtId="0" fontId="2" fillId="0" borderId="3" xfId="0" applyFont="1" applyBorder="1" applyAlignment="1">
      <alignment horizontal="center"/>
    </xf>
    <xf numFmtId="0" fontId="2" fillId="0" borderId="1" xfId="0" applyFont="1" applyBorder="1" applyAlignment="1">
      <alignment horizontal="center"/>
    </xf>
    <xf numFmtId="0" fontId="2" fillId="0" borderId="7" xfId="0" applyFont="1" applyBorder="1" applyAlignment="1">
      <alignment horizontal="center"/>
    </xf>
    <xf numFmtId="0" fontId="14" fillId="0" borderId="2" xfId="0" applyFont="1" applyBorder="1" applyAlignment="1">
      <alignment horizontal="left" vertical="center" wrapText="1"/>
    </xf>
    <xf numFmtId="0" fontId="14" fillId="0" borderId="5" xfId="0" applyFont="1" applyBorder="1" applyAlignment="1">
      <alignment horizontal="left" vertical="center" wrapText="1"/>
    </xf>
    <xf numFmtId="0" fontId="14" fillId="0" borderId="4" xfId="0" applyFont="1" applyBorder="1" applyAlignment="1">
      <alignment horizontal="left" vertical="center" wrapText="1"/>
    </xf>
    <xf numFmtId="0" fontId="8" fillId="0" borderId="2" xfId="0" applyFont="1" applyBorder="1" applyAlignment="1">
      <alignment horizontal="left" vertical="center"/>
    </xf>
    <xf numFmtId="0" fontId="14" fillId="0" borderId="9" xfId="0" applyFont="1" applyBorder="1" applyAlignment="1">
      <alignment horizontal="left" vertical="center" wrapText="1"/>
    </xf>
    <xf numFmtId="0" fontId="11" fillId="3" borderId="11" xfId="0" applyFont="1" applyFill="1" applyBorder="1" applyAlignment="1">
      <alignment horizontal="left" vertical="center"/>
    </xf>
    <xf numFmtId="0" fontId="11" fillId="3" borderId="12" xfId="0" applyFont="1" applyFill="1" applyBorder="1" applyAlignment="1">
      <alignment horizontal="left" vertical="center"/>
    </xf>
    <xf numFmtId="0" fontId="11" fillId="3" borderId="12" xfId="0" applyFont="1" applyFill="1" applyBorder="1" applyAlignment="1">
      <alignment horizontal="center" vertical="center"/>
    </xf>
    <xf numFmtId="0" fontId="14" fillId="0" borderId="5" xfId="0" applyFont="1" applyBorder="1" applyAlignment="1">
      <alignment horizontal="left" vertical="center"/>
    </xf>
    <xf numFmtId="0" fontId="14" fillId="0" borderId="9" xfId="0" applyFont="1" applyBorder="1" applyAlignment="1">
      <alignment horizontal="left" vertical="center"/>
    </xf>
    <xf numFmtId="0" fontId="14" fillId="0" borderId="4" xfId="0" applyFont="1" applyBorder="1" applyAlignment="1">
      <alignment horizontal="left" vertical="center"/>
    </xf>
    <xf numFmtId="0" fontId="42" fillId="0" borderId="3" xfId="0" applyFont="1" applyBorder="1" applyAlignment="1">
      <alignment horizontal="left" vertical="center"/>
    </xf>
    <xf numFmtId="0" fontId="9" fillId="0" borderId="1" xfId="0" applyFont="1" applyBorder="1" applyAlignment="1">
      <alignment horizontal="left" vertical="center"/>
    </xf>
    <xf numFmtId="0" fontId="9" fillId="0" borderId="7" xfId="0" applyFont="1" applyBorder="1" applyAlignment="1">
      <alignment horizontal="left" vertical="center"/>
    </xf>
    <xf numFmtId="0" fontId="8" fillId="2" borderId="2" xfId="0" applyFont="1" applyFill="1" applyBorder="1" applyAlignment="1">
      <alignment horizontal="center" vertical="center"/>
    </xf>
    <xf numFmtId="0" fontId="2" fillId="6" borderId="9" xfId="0" applyFont="1" applyFill="1" applyBorder="1" applyAlignment="1">
      <alignment horizontal="center" vertical="center"/>
    </xf>
    <xf numFmtId="0" fontId="1" fillId="0" borderId="9" xfId="0" applyFont="1" applyBorder="1">
      <alignment vertical="center"/>
    </xf>
    <xf numFmtId="0" fontId="2" fillId="7" borderId="5" xfId="0" applyFont="1" applyFill="1" applyBorder="1" applyAlignment="1">
      <alignment horizontal="center" vertical="center"/>
    </xf>
    <xf numFmtId="0" fontId="1" fillId="0" borderId="4" xfId="0" applyFont="1" applyBorder="1">
      <alignment vertical="center"/>
    </xf>
    <xf numFmtId="0" fontId="4" fillId="0" borderId="3" xfId="0" applyFont="1" applyBorder="1" applyAlignment="1">
      <alignment horizontal="left" vertical="center"/>
    </xf>
    <xf numFmtId="0" fontId="5" fillId="0" borderId="1" xfId="0" applyFont="1" applyBorder="1" applyAlignment="1">
      <alignment horizontal="left" vertical="center"/>
    </xf>
    <xf numFmtId="0" fontId="5" fillId="0" borderId="7" xfId="0" applyFont="1" applyBorder="1" applyAlignment="1">
      <alignment horizontal="left" vertical="center"/>
    </xf>
    <xf numFmtId="0" fontId="2" fillId="2" borderId="2" xfId="0" applyFont="1" applyFill="1" applyBorder="1" applyAlignment="1">
      <alignment horizontal="center" vertical="center"/>
    </xf>
    <xf numFmtId="0" fontId="3" fillId="0" borderId="1" xfId="0" applyFont="1" applyBorder="1" applyAlignment="1">
      <alignment horizontal="left" vertical="center" wrapText="1"/>
    </xf>
    <xf numFmtId="0" fontId="39" fillId="0" borderId="8" xfId="0" applyFont="1" applyBorder="1" applyAlignment="1">
      <alignment horizontal="center" vertical="center"/>
    </xf>
    <xf numFmtId="0" fontId="39" fillId="0" borderId="2" xfId="0" applyFont="1" applyBorder="1" applyAlignment="1">
      <alignment vertical="center" wrapText="1"/>
    </xf>
    <xf numFmtId="0" fontId="39" fillId="0" borderId="2" xfId="0" applyFont="1" applyBorder="1">
      <alignment vertical="center"/>
    </xf>
    <xf numFmtId="0" fontId="39" fillId="0" borderId="2" xfId="0" applyFont="1" applyBorder="1" applyAlignment="1">
      <alignment horizontal="left" vertical="center"/>
    </xf>
    <xf numFmtId="0" fontId="39" fillId="0" borderId="5" xfId="0" applyFont="1" applyBorder="1" applyAlignment="1">
      <alignment vertical="center" wrapText="1"/>
    </xf>
    <xf numFmtId="0" fontId="39" fillId="0" borderId="7" xfId="0" applyFont="1" applyBorder="1" applyAlignment="1">
      <alignment vertical="center" wrapText="1"/>
    </xf>
    <xf numFmtId="0" fontId="39" fillId="0" borderId="8" xfId="0" applyFont="1" applyBorder="1" applyAlignment="1">
      <alignment vertical="center" wrapText="1"/>
    </xf>
    <xf numFmtId="0" fontId="44" fillId="0" borderId="2" xfId="0" applyFont="1" applyBorder="1" applyAlignment="1">
      <alignment vertical="center" wrapText="1"/>
    </xf>
    <xf numFmtId="0" fontId="39" fillId="0" borderId="10" xfId="0" applyFont="1" applyBorder="1" applyAlignment="1">
      <alignment vertical="center" wrapText="1"/>
    </xf>
    <xf numFmtId="0" fontId="39" fillId="0" borderId="5" xfId="0" applyFont="1" applyBorder="1" applyAlignment="1">
      <alignment horizontal="center" vertical="center"/>
    </xf>
    <xf numFmtId="0" fontId="38" fillId="0" borderId="1" xfId="0" applyFont="1" applyBorder="1" applyAlignment="1">
      <alignment horizontal="left" vertical="center" wrapText="1"/>
    </xf>
    <xf numFmtId="0" fontId="39" fillId="0" borderId="2" xfId="0" applyFont="1" applyBorder="1" applyAlignment="1">
      <alignment horizontal="left" vertical="center" wrapText="1"/>
    </xf>
  </cellXfs>
  <cellStyles count="1">
    <cellStyle name="常规" xfId="0" builtinId="0"/>
  </cellStyles>
  <dxfs count="576">
    <dxf>
      <font>
        <color rgb="FF006100"/>
      </font>
      <fill>
        <patternFill patternType="solid">
          <bgColor rgb="FFC6EFCE"/>
        </patternFill>
      </fill>
    </dxf>
    <dxf>
      <font>
        <color rgb="FF9C0006"/>
      </font>
      <fill>
        <patternFill patternType="solid">
          <bgColor rgb="FFFFC7CE"/>
        </patternFill>
      </fill>
    </dxf>
    <dxf>
      <font>
        <color rgb="FF9C6500"/>
      </font>
      <fill>
        <patternFill patternType="solid">
          <bgColor rgb="FFFFEB9C"/>
        </patternFill>
      </fill>
    </dxf>
    <dxf>
      <font>
        <color rgb="FF9C0006"/>
      </font>
    </dxf>
    <dxf>
      <fill>
        <patternFill patternType="solid">
          <bgColor rgb="FFEAD850"/>
        </patternFill>
      </fill>
    </dxf>
    <dxf>
      <font>
        <color rgb="FF006100"/>
      </font>
      <fill>
        <patternFill patternType="solid">
          <bgColor rgb="FFC6EFCE"/>
        </patternFill>
      </fill>
    </dxf>
    <dxf>
      <font>
        <color rgb="FF9C0006"/>
      </font>
      <fill>
        <patternFill patternType="solid">
          <bgColor rgb="FFFFC7CE"/>
        </patternFill>
      </fill>
    </dxf>
    <dxf>
      <font>
        <color rgb="FF9C6500"/>
      </font>
      <fill>
        <patternFill patternType="solid">
          <bgColor rgb="FFFFEB9C"/>
        </patternFill>
      </fill>
    </dxf>
    <dxf>
      <font>
        <color rgb="FF9C0006"/>
      </font>
    </dxf>
    <dxf>
      <fill>
        <patternFill patternType="solid">
          <bgColor rgb="FFEAD850"/>
        </patternFill>
      </fill>
    </dxf>
    <dxf>
      <font>
        <color rgb="FF006100"/>
      </font>
      <fill>
        <patternFill patternType="solid">
          <bgColor rgb="FFC6EFCE"/>
        </patternFill>
      </fill>
    </dxf>
    <dxf>
      <font>
        <color rgb="FF9C0006"/>
      </font>
      <fill>
        <patternFill patternType="solid">
          <bgColor rgb="FFFFC7CE"/>
        </patternFill>
      </fill>
    </dxf>
    <dxf>
      <font>
        <color rgb="FF9C6500"/>
      </font>
      <fill>
        <patternFill patternType="solid">
          <bgColor rgb="FFFFEB9C"/>
        </patternFill>
      </fill>
    </dxf>
    <dxf>
      <font>
        <color rgb="FF9C0006"/>
      </font>
    </dxf>
    <dxf>
      <fill>
        <patternFill patternType="solid">
          <bgColor rgb="FFEAD850"/>
        </patternFill>
      </fill>
    </dxf>
    <dxf>
      <font>
        <color rgb="FF006100"/>
      </font>
      <fill>
        <patternFill patternType="solid">
          <bgColor rgb="FFC6EFCE"/>
        </patternFill>
      </fill>
    </dxf>
    <dxf>
      <font>
        <color rgb="FF9C0006"/>
      </font>
      <fill>
        <patternFill patternType="solid">
          <bgColor rgb="FFFFC7CE"/>
        </patternFill>
      </fill>
    </dxf>
    <dxf>
      <font>
        <color rgb="FF9C6500"/>
      </font>
      <fill>
        <patternFill patternType="solid">
          <bgColor rgb="FFFFEB9C"/>
        </patternFill>
      </fill>
    </dxf>
    <dxf>
      <font>
        <color rgb="FF9C0006"/>
      </font>
    </dxf>
    <dxf>
      <fill>
        <patternFill patternType="solid">
          <bgColor rgb="FFEAD850"/>
        </patternFill>
      </fill>
    </dxf>
    <dxf>
      <font>
        <color rgb="FF006100"/>
      </font>
      <fill>
        <patternFill patternType="solid">
          <bgColor rgb="FFC6EFCE"/>
        </patternFill>
      </fill>
    </dxf>
    <dxf>
      <font>
        <color rgb="FF9C0006"/>
      </font>
      <fill>
        <patternFill patternType="solid">
          <bgColor rgb="FFFFC7CE"/>
        </patternFill>
      </fill>
    </dxf>
    <dxf>
      <font>
        <color rgb="FF9C6500"/>
      </font>
      <fill>
        <patternFill patternType="solid">
          <bgColor rgb="FFFFEB9C"/>
        </patternFill>
      </fill>
    </dxf>
    <dxf>
      <font>
        <color rgb="FF9C0006"/>
      </font>
    </dxf>
    <dxf>
      <fill>
        <patternFill patternType="solid">
          <bgColor rgb="FFEAD850"/>
        </patternFill>
      </fill>
    </dxf>
    <dxf>
      <font>
        <color rgb="FF006100"/>
      </font>
      <fill>
        <patternFill patternType="solid">
          <bgColor rgb="FFC6EFCE"/>
        </patternFill>
      </fill>
    </dxf>
    <dxf>
      <font>
        <color rgb="FF9C0006"/>
      </font>
      <fill>
        <patternFill patternType="solid">
          <bgColor rgb="FFFFC7CE"/>
        </patternFill>
      </fill>
    </dxf>
    <dxf>
      <font>
        <color rgb="FF9C6500"/>
      </font>
      <fill>
        <patternFill patternType="solid">
          <bgColor rgb="FFFFEB9C"/>
        </patternFill>
      </fill>
    </dxf>
    <dxf>
      <font>
        <color rgb="FF9C0006"/>
      </font>
    </dxf>
    <dxf>
      <fill>
        <patternFill patternType="solid">
          <bgColor rgb="FFEAD850"/>
        </patternFill>
      </fill>
    </dxf>
    <dxf>
      <font>
        <color rgb="FF006100"/>
      </font>
      <fill>
        <patternFill patternType="solid">
          <bgColor rgb="FFC6EFCE"/>
        </patternFill>
      </fill>
    </dxf>
    <dxf>
      <font>
        <color rgb="FF9C0006"/>
      </font>
      <fill>
        <patternFill patternType="solid">
          <bgColor rgb="FFFFC7CE"/>
        </patternFill>
      </fill>
    </dxf>
    <dxf>
      <font>
        <color rgb="FF9C6500"/>
      </font>
      <fill>
        <patternFill patternType="solid">
          <bgColor rgb="FFFFEB9C"/>
        </patternFill>
      </fill>
    </dxf>
    <dxf>
      <font>
        <color rgb="FF9C0006"/>
      </font>
    </dxf>
    <dxf>
      <fill>
        <patternFill patternType="solid">
          <bgColor rgb="FFEAD850"/>
        </patternFill>
      </fill>
    </dxf>
    <dxf>
      <font>
        <color rgb="FF006100"/>
      </font>
      <fill>
        <patternFill patternType="solid">
          <bgColor rgb="FFC6EFCE"/>
        </patternFill>
      </fill>
    </dxf>
    <dxf>
      <font>
        <color rgb="FF9C0006"/>
      </font>
      <fill>
        <patternFill patternType="solid">
          <bgColor rgb="FFFFC7CE"/>
        </patternFill>
      </fill>
    </dxf>
    <dxf>
      <font>
        <color rgb="FF9C6500"/>
      </font>
      <fill>
        <patternFill patternType="solid">
          <bgColor rgb="FFFFEB9C"/>
        </patternFill>
      </fill>
    </dxf>
    <dxf>
      <font>
        <color rgb="FF9C0006"/>
      </font>
    </dxf>
    <dxf>
      <fill>
        <patternFill patternType="solid">
          <bgColor rgb="FFEAD850"/>
        </patternFill>
      </fill>
    </dxf>
    <dxf>
      <font>
        <color rgb="FF006100"/>
      </font>
      <fill>
        <patternFill patternType="solid">
          <bgColor rgb="FFC6EFCE"/>
        </patternFill>
      </fill>
    </dxf>
    <dxf>
      <font>
        <color rgb="FF9C0006"/>
      </font>
      <fill>
        <patternFill patternType="solid">
          <bgColor rgb="FFFFC7CE"/>
        </patternFill>
      </fill>
    </dxf>
    <dxf>
      <font>
        <color rgb="FF9C6500"/>
      </font>
      <fill>
        <patternFill patternType="solid">
          <bgColor rgb="FFFFEB9C"/>
        </patternFill>
      </fill>
    </dxf>
    <dxf>
      <font>
        <color rgb="FF9C0006"/>
      </font>
    </dxf>
    <dxf>
      <fill>
        <patternFill patternType="solid">
          <bgColor rgb="FFEAD850"/>
        </patternFill>
      </fill>
    </dxf>
    <dxf>
      <font>
        <color rgb="FF006100"/>
      </font>
      <fill>
        <patternFill patternType="solid">
          <bgColor rgb="FFC6EFCE"/>
        </patternFill>
      </fill>
    </dxf>
    <dxf>
      <font>
        <color rgb="FF9C0006"/>
      </font>
      <fill>
        <patternFill patternType="solid">
          <bgColor rgb="FFFFC7CE"/>
        </patternFill>
      </fill>
    </dxf>
    <dxf>
      <font>
        <color rgb="FF9C6500"/>
      </font>
      <fill>
        <patternFill patternType="solid">
          <bgColor rgb="FFFFEB9C"/>
        </patternFill>
      </fill>
    </dxf>
    <dxf>
      <font>
        <color rgb="FF9C0006"/>
      </font>
    </dxf>
    <dxf>
      <fill>
        <patternFill patternType="solid">
          <bgColor rgb="FFEAD850"/>
        </patternFill>
      </fill>
    </dxf>
    <dxf>
      <font>
        <color rgb="FF006100"/>
      </font>
      <fill>
        <patternFill patternType="solid">
          <bgColor rgb="FFC6EFCE"/>
        </patternFill>
      </fill>
    </dxf>
    <dxf>
      <font>
        <color rgb="FF9C0006"/>
      </font>
      <fill>
        <patternFill patternType="solid">
          <bgColor rgb="FFFFC7CE"/>
        </patternFill>
      </fill>
    </dxf>
    <dxf>
      <font>
        <color rgb="FF9C6500"/>
      </font>
      <fill>
        <patternFill patternType="solid">
          <bgColor rgb="FFFFEB9C"/>
        </patternFill>
      </fill>
    </dxf>
    <dxf>
      <font>
        <color rgb="FF9C0006"/>
      </font>
    </dxf>
    <dxf>
      <fill>
        <patternFill patternType="solid">
          <bgColor rgb="FFEAD850"/>
        </patternFill>
      </fill>
    </dxf>
    <dxf>
      <font>
        <color rgb="FF006100"/>
      </font>
      <fill>
        <patternFill patternType="solid">
          <bgColor rgb="FFC6EFCE"/>
        </patternFill>
      </fill>
    </dxf>
    <dxf>
      <font>
        <color rgb="FF9C0006"/>
      </font>
      <fill>
        <patternFill patternType="solid">
          <bgColor rgb="FFFFC7CE"/>
        </patternFill>
      </fill>
    </dxf>
    <dxf>
      <font>
        <color rgb="FF9C6500"/>
      </font>
      <fill>
        <patternFill patternType="solid">
          <bgColor rgb="FFFFEB9C"/>
        </patternFill>
      </fill>
    </dxf>
    <dxf>
      <font>
        <color rgb="FF9C0006"/>
      </font>
    </dxf>
    <dxf>
      <fill>
        <patternFill patternType="solid">
          <bgColor rgb="FFEAD850"/>
        </patternFill>
      </fill>
    </dxf>
    <dxf>
      <font>
        <color rgb="FF006100"/>
      </font>
      <fill>
        <patternFill patternType="solid">
          <bgColor rgb="FFC6EFCE"/>
        </patternFill>
      </fill>
    </dxf>
    <dxf>
      <font>
        <color rgb="FF9C0006"/>
      </font>
      <fill>
        <patternFill patternType="solid">
          <bgColor rgb="FFFFC7CE"/>
        </patternFill>
      </fill>
    </dxf>
    <dxf>
      <font>
        <color rgb="FF9C6500"/>
      </font>
      <fill>
        <patternFill patternType="solid">
          <bgColor rgb="FFFFEB9C"/>
        </patternFill>
      </fill>
    </dxf>
    <dxf>
      <font>
        <color rgb="FF9C0006"/>
      </font>
    </dxf>
    <dxf>
      <fill>
        <patternFill patternType="solid">
          <bgColor rgb="FFEAD850"/>
        </patternFill>
      </fill>
    </dxf>
    <dxf>
      <font>
        <color rgb="FF006100"/>
      </font>
      <fill>
        <patternFill patternType="solid">
          <bgColor rgb="FFC6EFCE"/>
        </patternFill>
      </fill>
    </dxf>
    <dxf>
      <font>
        <color rgb="FF9C0006"/>
      </font>
      <fill>
        <patternFill patternType="solid">
          <bgColor rgb="FFFFC7CE"/>
        </patternFill>
      </fill>
    </dxf>
    <dxf>
      <font>
        <color rgb="FF9C6500"/>
      </font>
      <fill>
        <patternFill patternType="solid">
          <bgColor rgb="FFFFEB9C"/>
        </patternFill>
      </fill>
    </dxf>
    <dxf>
      <font>
        <color rgb="FF9C0006"/>
      </font>
    </dxf>
    <dxf>
      <fill>
        <patternFill patternType="solid">
          <bgColor rgb="FFEAD850"/>
        </patternFill>
      </fill>
    </dxf>
    <dxf>
      <font>
        <color rgb="FF006100"/>
      </font>
      <fill>
        <patternFill patternType="solid">
          <bgColor rgb="FFC6EFCE"/>
        </patternFill>
      </fill>
    </dxf>
    <dxf>
      <font>
        <color rgb="FF9C0006"/>
      </font>
      <fill>
        <patternFill patternType="solid">
          <bgColor rgb="FFFFC7CE"/>
        </patternFill>
      </fill>
    </dxf>
    <dxf>
      <font>
        <color rgb="FF9C6500"/>
      </font>
      <fill>
        <patternFill patternType="solid">
          <bgColor rgb="FFFFEB9C"/>
        </patternFill>
      </fill>
    </dxf>
    <dxf>
      <font>
        <color rgb="FF9C0006"/>
      </font>
    </dxf>
    <dxf>
      <fill>
        <patternFill patternType="solid">
          <bgColor rgb="FFEAD850"/>
        </patternFill>
      </fill>
    </dxf>
    <dxf>
      <font>
        <color rgb="FF006100"/>
      </font>
      <fill>
        <patternFill patternType="solid">
          <bgColor rgb="FFC6EFCE"/>
        </patternFill>
      </fill>
    </dxf>
    <dxf>
      <font>
        <color rgb="FF9C0006"/>
      </font>
      <fill>
        <patternFill patternType="solid">
          <bgColor rgb="FFFFC7CE"/>
        </patternFill>
      </fill>
    </dxf>
    <dxf>
      <font>
        <color rgb="FF9C6500"/>
      </font>
      <fill>
        <patternFill patternType="solid">
          <bgColor rgb="FFFFEB9C"/>
        </patternFill>
      </fill>
    </dxf>
    <dxf>
      <font>
        <color rgb="FF9C0006"/>
      </font>
    </dxf>
    <dxf>
      <fill>
        <patternFill patternType="solid">
          <bgColor rgb="FFEAD850"/>
        </patternFill>
      </fill>
    </dxf>
    <dxf>
      <font>
        <color rgb="FF006100"/>
      </font>
      <fill>
        <patternFill patternType="solid">
          <bgColor rgb="FFC6EFCE"/>
        </patternFill>
      </fill>
    </dxf>
    <dxf>
      <font>
        <color rgb="FF9C0006"/>
      </font>
      <fill>
        <patternFill patternType="solid">
          <bgColor rgb="FFFFC7CE"/>
        </patternFill>
      </fill>
    </dxf>
    <dxf>
      <font>
        <color rgb="FF9C6500"/>
      </font>
      <fill>
        <patternFill patternType="solid">
          <bgColor rgb="FFFFEB9C"/>
        </patternFill>
      </fill>
    </dxf>
    <dxf>
      <font>
        <color rgb="FF9C0006"/>
      </font>
    </dxf>
    <dxf>
      <fill>
        <patternFill patternType="solid">
          <bgColor rgb="FFEAD850"/>
        </patternFill>
      </fill>
    </dxf>
    <dxf>
      <font>
        <color rgb="FF006100"/>
      </font>
      <fill>
        <patternFill patternType="solid">
          <bgColor rgb="FFC6EFCE"/>
        </patternFill>
      </fill>
    </dxf>
    <dxf>
      <font>
        <color rgb="FF9C0006"/>
      </font>
      <fill>
        <patternFill patternType="solid">
          <bgColor rgb="FFFFC7CE"/>
        </patternFill>
      </fill>
    </dxf>
    <dxf>
      <font>
        <color rgb="FF9C6500"/>
      </font>
      <fill>
        <patternFill patternType="solid">
          <bgColor rgb="FFFFEB9C"/>
        </patternFill>
      </fill>
    </dxf>
    <dxf>
      <font>
        <color rgb="FF9C0006"/>
      </font>
    </dxf>
    <dxf>
      <fill>
        <patternFill patternType="solid">
          <bgColor rgb="FFEAD850"/>
        </patternFill>
      </fill>
    </dxf>
    <dxf>
      <font>
        <color rgb="FF006100"/>
      </font>
      <fill>
        <patternFill patternType="solid">
          <bgColor rgb="FFC6EFCE"/>
        </patternFill>
      </fill>
    </dxf>
    <dxf>
      <font>
        <color rgb="FF9C0006"/>
      </font>
      <fill>
        <patternFill patternType="solid">
          <bgColor rgb="FFFFC7CE"/>
        </patternFill>
      </fill>
    </dxf>
    <dxf>
      <font>
        <color rgb="FF9C6500"/>
      </font>
      <fill>
        <patternFill patternType="solid">
          <bgColor rgb="FFFFEB9C"/>
        </patternFill>
      </fill>
    </dxf>
    <dxf>
      <font>
        <color rgb="FF9C0006"/>
      </font>
    </dxf>
    <dxf>
      <fill>
        <patternFill patternType="solid">
          <bgColor rgb="FFEAD850"/>
        </patternFill>
      </fill>
    </dxf>
    <dxf>
      <font>
        <color rgb="FF006100"/>
      </font>
      <fill>
        <patternFill patternType="solid">
          <bgColor rgb="FFC6EFCE"/>
        </patternFill>
      </fill>
    </dxf>
    <dxf>
      <font>
        <color rgb="FF9C0006"/>
      </font>
      <fill>
        <patternFill patternType="solid">
          <bgColor rgb="FFFFC7CE"/>
        </patternFill>
      </fill>
    </dxf>
    <dxf>
      <font>
        <color rgb="FF9C6500"/>
      </font>
      <fill>
        <patternFill patternType="solid">
          <bgColor rgb="FFFFEB9C"/>
        </patternFill>
      </fill>
    </dxf>
    <dxf>
      <font>
        <color rgb="FF9C0006"/>
      </font>
    </dxf>
    <dxf>
      <fill>
        <patternFill patternType="solid">
          <bgColor rgb="FFEAD850"/>
        </patternFill>
      </fill>
    </dxf>
    <dxf>
      <font>
        <color rgb="FF006100"/>
      </font>
      <fill>
        <patternFill patternType="solid">
          <bgColor rgb="FFC6EFCE"/>
        </patternFill>
      </fill>
    </dxf>
    <dxf>
      <font>
        <color rgb="FF9C0006"/>
      </font>
      <fill>
        <patternFill patternType="solid">
          <bgColor rgb="FFFFC7CE"/>
        </patternFill>
      </fill>
    </dxf>
    <dxf>
      <font>
        <color rgb="FF9C6500"/>
      </font>
      <fill>
        <patternFill patternType="solid">
          <bgColor rgb="FFFFEB9C"/>
        </patternFill>
      </fill>
    </dxf>
    <dxf>
      <font>
        <color rgb="FF9C0006"/>
      </font>
    </dxf>
    <dxf>
      <fill>
        <patternFill patternType="solid">
          <bgColor rgb="FFEAD850"/>
        </patternFill>
      </fill>
    </dxf>
    <dxf>
      <font>
        <color rgb="FF006100"/>
      </font>
      <fill>
        <patternFill patternType="solid">
          <bgColor rgb="FFC6EFCE"/>
        </patternFill>
      </fill>
    </dxf>
    <dxf>
      <font>
        <color rgb="FF9C0006"/>
      </font>
      <fill>
        <patternFill patternType="solid">
          <bgColor rgb="FFFFC7CE"/>
        </patternFill>
      </fill>
    </dxf>
    <dxf>
      <font>
        <color rgb="FF9C6500"/>
      </font>
      <fill>
        <patternFill patternType="solid">
          <bgColor rgb="FFFFEB9C"/>
        </patternFill>
      </fill>
    </dxf>
    <dxf>
      <font>
        <color rgb="FF9C0006"/>
      </font>
    </dxf>
    <dxf>
      <fill>
        <patternFill patternType="solid">
          <bgColor rgb="FFEAD850"/>
        </patternFill>
      </fill>
    </dxf>
    <dxf>
      <font>
        <color rgb="FF006100"/>
      </font>
      <fill>
        <patternFill patternType="solid">
          <bgColor rgb="FFC6EFCE"/>
        </patternFill>
      </fill>
    </dxf>
    <dxf>
      <font>
        <color rgb="FF9C0006"/>
      </font>
      <fill>
        <patternFill patternType="solid">
          <bgColor rgb="FFFFC7CE"/>
        </patternFill>
      </fill>
    </dxf>
    <dxf>
      <font>
        <color rgb="FF9C6500"/>
      </font>
      <fill>
        <patternFill patternType="solid">
          <bgColor rgb="FFFFEB9C"/>
        </patternFill>
      </fill>
    </dxf>
    <dxf>
      <font>
        <color rgb="FF9C0006"/>
      </font>
    </dxf>
    <dxf>
      <fill>
        <patternFill patternType="solid">
          <bgColor rgb="FFEAD850"/>
        </patternFill>
      </fill>
    </dxf>
    <dxf>
      <font>
        <color rgb="FF006100"/>
      </font>
      <fill>
        <patternFill patternType="solid">
          <bgColor rgb="FFC6EFCE"/>
        </patternFill>
      </fill>
    </dxf>
    <dxf>
      <font>
        <color rgb="FF9C0006"/>
      </font>
      <fill>
        <patternFill patternType="solid">
          <bgColor rgb="FFFFC7CE"/>
        </patternFill>
      </fill>
    </dxf>
    <dxf>
      <font>
        <color rgb="FF9C6500"/>
      </font>
      <fill>
        <patternFill patternType="solid">
          <bgColor rgb="FFFFEB9C"/>
        </patternFill>
      </fill>
    </dxf>
    <dxf>
      <font>
        <color rgb="FF9C0006"/>
      </font>
    </dxf>
    <dxf>
      <fill>
        <patternFill patternType="solid">
          <bgColor rgb="FFEAD850"/>
        </patternFill>
      </fill>
    </dxf>
    <dxf>
      <font>
        <color rgb="FF006100"/>
      </font>
      <fill>
        <patternFill patternType="solid">
          <bgColor rgb="FFC6EFCE"/>
        </patternFill>
      </fill>
    </dxf>
    <dxf>
      <font>
        <color rgb="FF9C0006"/>
      </font>
      <fill>
        <patternFill patternType="solid">
          <bgColor rgb="FFFFC7CE"/>
        </patternFill>
      </fill>
    </dxf>
    <dxf>
      <font>
        <color rgb="FF9C6500"/>
      </font>
      <fill>
        <patternFill patternType="solid">
          <bgColor rgb="FFFFEB9C"/>
        </patternFill>
      </fill>
    </dxf>
    <dxf>
      <font>
        <color rgb="FF9C0006"/>
      </font>
    </dxf>
    <dxf>
      <fill>
        <patternFill patternType="solid">
          <bgColor rgb="FFEAD850"/>
        </patternFill>
      </fill>
    </dxf>
    <dxf>
      <font>
        <color rgb="FF006100"/>
      </font>
      <fill>
        <patternFill patternType="solid">
          <bgColor rgb="FFC6EFCE"/>
        </patternFill>
      </fill>
    </dxf>
    <dxf>
      <font>
        <color rgb="FF9C0006"/>
      </font>
      <fill>
        <patternFill patternType="solid">
          <bgColor rgb="FFFFC7CE"/>
        </patternFill>
      </fill>
    </dxf>
    <dxf>
      <font>
        <color rgb="FF9C6500"/>
      </font>
      <fill>
        <patternFill patternType="solid">
          <bgColor rgb="FFFFEB9C"/>
        </patternFill>
      </fill>
    </dxf>
    <dxf>
      <font>
        <color rgb="FF9C0006"/>
      </font>
    </dxf>
    <dxf>
      <fill>
        <patternFill patternType="solid">
          <bgColor rgb="FFEAD850"/>
        </patternFill>
      </fill>
    </dxf>
    <dxf>
      <font>
        <color rgb="FF006100"/>
      </font>
      <fill>
        <patternFill patternType="solid">
          <bgColor rgb="FFC6EFCE"/>
        </patternFill>
      </fill>
    </dxf>
    <dxf>
      <font>
        <color rgb="FF9C0006"/>
      </font>
      <fill>
        <patternFill patternType="solid">
          <bgColor rgb="FFFFC7CE"/>
        </patternFill>
      </fill>
    </dxf>
    <dxf>
      <font>
        <color rgb="FF9C6500"/>
      </font>
      <fill>
        <patternFill patternType="solid">
          <bgColor rgb="FFFFEB9C"/>
        </patternFill>
      </fill>
    </dxf>
    <dxf>
      <font>
        <color rgb="FF9C0006"/>
      </font>
    </dxf>
    <dxf>
      <fill>
        <patternFill patternType="solid">
          <bgColor rgb="FFEAD850"/>
        </patternFill>
      </fill>
    </dxf>
    <dxf>
      <font>
        <color rgb="FF006100"/>
      </font>
      <fill>
        <patternFill patternType="solid">
          <bgColor rgb="FFC6EFCE"/>
        </patternFill>
      </fill>
    </dxf>
    <dxf>
      <font>
        <color rgb="FF9C0006"/>
      </font>
      <fill>
        <patternFill patternType="solid">
          <bgColor rgb="FFFFC7CE"/>
        </patternFill>
      </fill>
    </dxf>
    <dxf>
      <font>
        <color rgb="FF9C6500"/>
      </font>
      <fill>
        <patternFill patternType="solid">
          <bgColor rgb="FFFFEB9C"/>
        </patternFill>
      </fill>
    </dxf>
    <dxf>
      <font>
        <color rgb="FF9C0006"/>
      </font>
    </dxf>
    <dxf>
      <fill>
        <patternFill patternType="solid">
          <bgColor rgb="FFEAD850"/>
        </patternFill>
      </fill>
    </dxf>
    <dxf>
      <font>
        <color rgb="FF006100"/>
      </font>
      <fill>
        <patternFill patternType="solid">
          <bgColor rgb="FFC6EFCE"/>
        </patternFill>
      </fill>
    </dxf>
    <dxf>
      <font>
        <color rgb="FF9C0006"/>
      </font>
      <fill>
        <patternFill patternType="solid">
          <bgColor rgb="FFFFC7CE"/>
        </patternFill>
      </fill>
    </dxf>
    <dxf>
      <font>
        <color rgb="FF9C6500"/>
      </font>
      <fill>
        <patternFill patternType="solid">
          <bgColor rgb="FFFFEB9C"/>
        </patternFill>
      </fill>
    </dxf>
    <dxf>
      <font>
        <color rgb="FF9C0006"/>
      </font>
    </dxf>
    <dxf>
      <fill>
        <patternFill patternType="solid">
          <bgColor rgb="FFEAD850"/>
        </patternFill>
      </fill>
    </dxf>
    <dxf>
      <font>
        <color rgb="FF006100"/>
      </font>
      <fill>
        <patternFill patternType="solid">
          <bgColor rgb="FFC6EFCE"/>
        </patternFill>
      </fill>
    </dxf>
    <dxf>
      <font>
        <color rgb="FF9C0006"/>
      </font>
      <fill>
        <patternFill patternType="solid">
          <bgColor rgb="FFFFC7CE"/>
        </patternFill>
      </fill>
    </dxf>
    <dxf>
      <font>
        <color rgb="FF9C6500"/>
      </font>
      <fill>
        <patternFill patternType="solid">
          <bgColor rgb="FFFFEB9C"/>
        </patternFill>
      </fill>
    </dxf>
    <dxf>
      <font>
        <color rgb="FF9C0006"/>
      </font>
    </dxf>
    <dxf>
      <fill>
        <patternFill patternType="solid">
          <bgColor rgb="FFEAD850"/>
        </patternFill>
      </fill>
    </dxf>
    <dxf>
      <font>
        <color rgb="FF006100"/>
      </font>
      <fill>
        <patternFill patternType="solid">
          <bgColor rgb="FFC6EFCE"/>
        </patternFill>
      </fill>
    </dxf>
    <dxf>
      <font>
        <color rgb="FF9C0006"/>
      </font>
      <fill>
        <patternFill patternType="solid">
          <bgColor rgb="FFFFC7CE"/>
        </patternFill>
      </fill>
    </dxf>
    <dxf>
      <font>
        <color rgb="FF9C6500"/>
      </font>
      <fill>
        <patternFill patternType="solid">
          <bgColor rgb="FFFFEB9C"/>
        </patternFill>
      </fill>
    </dxf>
    <dxf>
      <font>
        <color rgb="FF9C0006"/>
      </font>
    </dxf>
    <dxf>
      <fill>
        <patternFill patternType="solid">
          <bgColor rgb="FFEAD850"/>
        </patternFill>
      </fill>
    </dxf>
    <dxf>
      <font>
        <color rgb="FF006100"/>
      </font>
      <fill>
        <patternFill patternType="solid">
          <bgColor rgb="FFC6EFCE"/>
        </patternFill>
      </fill>
    </dxf>
    <dxf>
      <font>
        <color rgb="FF9C0006"/>
      </font>
      <fill>
        <patternFill patternType="solid">
          <bgColor rgb="FFFFC7CE"/>
        </patternFill>
      </fill>
    </dxf>
    <dxf>
      <font>
        <color rgb="FF9C6500"/>
      </font>
      <fill>
        <patternFill patternType="solid">
          <bgColor rgb="FFFFEB9C"/>
        </patternFill>
      </fill>
    </dxf>
    <dxf>
      <font>
        <color rgb="FF9C0006"/>
      </font>
    </dxf>
    <dxf>
      <fill>
        <patternFill patternType="solid">
          <bgColor rgb="FFEAD850"/>
        </patternFill>
      </fill>
    </dxf>
    <dxf>
      <font>
        <color rgb="FF006100"/>
      </font>
      <fill>
        <patternFill patternType="solid">
          <bgColor rgb="FFC6EFCE"/>
        </patternFill>
      </fill>
    </dxf>
    <dxf>
      <font>
        <color rgb="FF9C0006"/>
      </font>
      <fill>
        <patternFill patternType="solid">
          <bgColor rgb="FFFFC7CE"/>
        </patternFill>
      </fill>
    </dxf>
    <dxf>
      <font>
        <color rgb="FF9C6500"/>
      </font>
      <fill>
        <patternFill patternType="solid">
          <bgColor rgb="FFFFEB9C"/>
        </patternFill>
      </fill>
    </dxf>
    <dxf>
      <font>
        <color rgb="FF9C0006"/>
      </font>
    </dxf>
    <dxf>
      <fill>
        <patternFill patternType="solid">
          <bgColor rgb="FFEAD850"/>
        </patternFill>
      </fill>
    </dxf>
    <dxf>
      <font>
        <color rgb="FF006100"/>
      </font>
      <fill>
        <patternFill patternType="solid">
          <bgColor rgb="FFC6EFCE"/>
        </patternFill>
      </fill>
    </dxf>
    <dxf>
      <font>
        <color rgb="FF9C0006"/>
      </font>
      <fill>
        <patternFill patternType="solid">
          <bgColor rgb="FFFFC7CE"/>
        </patternFill>
      </fill>
    </dxf>
    <dxf>
      <font>
        <color rgb="FF9C6500"/>
      </font>
      <fill>
        <patternFill patternType="solid">
          <bgColor rgb="FFFFEB9C"/>
        </patternFill>
      </fill>
    </dxf>
    <dxf>
      <font>
        <color rgb="FF9C0006"/>
      </font>
    </dxf>
    <dxf>
      <fill>
        <patternFill patternType="solid">
          <bgColor rgb="FFEAD850"/>
        </patternFill>
      </fill>
    </dxf>
    <dxf>
      <font>
        <color rgb="FF006100"/>
      </font>
      <fill>
        <patternFill patternType="solid">
          <bgColor rgb="FFC6EFCE"/>
        </patternFill>
      </fill>
    </dxf>
    <dxf>
      <font>
        <color rgb="FF9C0006"/>
      </font>
      <fill>
        <patternFill patternType="solid">
          <bgColor rgb="FFFFC7CE"/>
        </patternFill>
      </fill>
    </dxf>
    <dxf>
      <font>
        <color rgb="FF9C6500"/>
      </font>
      <fill>
        <patternFill patternType="solid">
          <bgColor rgb="FFFFEB9C"/>
        </patternFill>
      </fill>
    </dxf>
    <dxf>
      <font>
        <color rgb="FF9C0006"/>
      </font>
    </dxf>
    <dxf>
      <fill>
        <patternFill patternType="solid">
          <bgColor rgb="FFEAD850"/>
        </patternFill>
      </fill>
    </dxf>
    <dxf>
      <font>
        <color rgb="FF006100"/>
      </font>
      <fill>
        <patternFill patternType="solid">
          <bgColor rgb="FFC6EFCE"/>
        </patternFill>
      </fill>
    </dxf>
    <dxf>
      <font>
        <color rgb="FF9C0006"/>
      </font>
      <fill>
        <patternFill patternType="solid">
          <bgColor rgb="FFFFC7CE"/>
        </patternFill>
      </fill>
    </dxf>
    <dxf>
      <font>
        <color rgb="FF9C6500"/>
      </font>
      <fill>
        <patternFill patternType="solid">
          <bgColor rgb="FFFFEB9C"/>
        </patternFill>
      </fill>
    </dxf>
    <dxf>
      <font>
        <color rgb="FF9C0006"/>
      </font>
    </dxf>
    <dxf>
      <fill>
        <patternFill patternType="solid">
          <bgColor rgb="FFEAD850"/>
        </patternFill>
      </fill>
    </dxf>
    <dxf>
      <font>
        <color rgb="FF006100"/>
      </font>
      <fill>
        <patternFill patternType="solid">
          <bgColor rgb="FFC6EFCE"/>
        </patternFill>
      </fill>
    </dxf>
    <dxf>
      <font>
        <color rgb="FF9C0006"/>
      </font>
      <fill>
        <patternFill patternType="solid">
          <bgColor rgb="FFFFC7CE"/>
        </patternFill>
      </fill>
    </dxf>
    <dxf>
      <font>
        <color rgb="FF9C6500"/>
      </font>
      <fill>
        <patternFill patternType="solid">
          <bgColor rgb="FFFFEB9C"/>
        </patternFill>
      </fill>
    </dxf>
    <dxf>
      <font>
        <color rgb="FF9C0006"/>
      </font>
    </dxf>
    <dxf>
      <fill>
        <patternFill patternType="solid">
          <bgColor rgb="FFEAD850"/>
        </patternFill>
      </fill>
    </dxf>
    <dxf>
      <font>
        <color rgb="FF006100"/>
      </font>
      <fill>
        <patternFill patternType="solid">
          <bgColor rgb="FFC6EFCE"/>
        </patternFill>
      </fill>
    </dxf>
    <dxf>
      <font>
        <color rgb="FF9C0006"/>
      </font>
      <fill>
        <patternFill patternType="solid">
          <bgColor rgb="FFFFC7CE"/>
        </patternFill>
      </fill>
    </dxf>
    <dxf>
      <font>
        <color rgb="FF9C6500"/>
      </font>
      <fill>
        <patternFill patternType="solid">
          <bgColor rgb="FFFFEB9C"/>
        </patternFill>
      </fill>
    </dxf>
    <dxf>
      <font>
        <color rgb="FF9C0006"/>
      </font>
    </dxf>
    <dxf>
      <fill>
        <patternFill patternType="solid">
          <bgColor rgb="FFEAD850"/>
        </patternFill>
      </fill>
    </dxf>
    <dxf>
      <font>
        <color rgb="FF006100"/>
      </font>
      <fill>
        <patternFill patternType="solid">
          <bgColor rgb="FFC6EFCE"/>
        </patternFill>
      </fill>
    </dxf>
    <dxf>
      <font>
        <color rgb="FF9C0006"/>
      </font>
      <fill>
        <patternFill patternType="solid">
          <bgColor rgb="FFFFC7CE"/>
        </patternFill>
      </fill>
    </dxf>
    <dxf>
      <font>
        <color rgb="FF9C6500"/>
      </font>
      <fill>
        <patternFill patternType="solid">
          <bgColor rgb="FFFFEB9C"/>
        </patternFill>
      </fill>
    </dxf>
    <dxf>
      <font>
        <color rgb="FF9C0006"/>
      </font>
    </dxf>
    <dxf>
      <fill>
        <patternFill patternType="solid">
          <bgColor rgb="FFEAD850"/>
        </patternFill>
      </fill>
    </dxf>
    <dxf>
      <font>
        <color rgb="FF006100"/>
      </font>
      <fill>
        <patternFill patternType="solid">
          <bgColor rgb="FFC6EFCE"/>
        </patternFill>
      </fill>
    </dxf>
    <dxf>
      <font>
        <color rgb="FF9C0006"/>
      </font>
      <fill>
        <patternFill patternType="solid">
          <bgColor rgb="FFFFC7CE"/>
        </patternFill>
      </fill>
    </dxf>
    <dxf>
      <font>
        <color rgb="FF9C6500"/>
      </font>
      <fill>
        <patternFill patternType="solid">
          <bgColor rgb="FFFFEB9C"/>
        </patternFill>
      </fill>
    </dxf>
    <dxf>
      <font>
        <color rgb="FF9C0006"/>
      </font>
    </dxf>
    <dxf>
      <fill>
        <patternFill patternType="solid">
          <bgColor rgb="FFEAD850"/>
        </patternFill>
      </fill>
    </dxf>
    <dxf>
      <font>
        <color rgb="FF006100"/>
      </font>
      <fill>
        <patternFill patternType="solid">
          <bgColor rgb="FFC6EFCE"/>
        </patternFill>
      </fill>
    </dxf>
    <dxf>
      <font>
        <color rgb="FF9C0006"/>
      </font>
      <fill>
        <patternFill patternType="solid">
          <bgColor rgb="FFFFC7CE"/>
        </patternFill>
      </fill>
    </dxf>
    <dxf>
      <font>
        <color rgb="FF9C6500"/>
      </font>
      <fill>
        <patternFill patternType="solid">
          <bgColor rgb="FFFFEB9C"/>
        </patternFill>
      </fill>
    </dxf>
    <dxf>
      <font>
        <color rgb="FF9C0006"/>
      </font>
    </dxf>
    <dxf>
      <fill>
        <patternFill patternType="solid">
          <bgColor rgb="FFEAD850"/>
        </patternFill>
      </fill>
    </dxf>
    <dxf>
      <font>
        <color rgb="FF006100"/>
      </font>
      <fill>
        <patternFill patternType="solid">
          <bgColor rgb="FFC6EFCE"/>
        </patternFill>
      </fill>
    </dxf>
    <dxf>
      <font>
        <color rgb="FF9C0006"/>
      </font>
      <fill>
        <patternFill patternType="solid">
          <bgColor rgb="FFFFC7CE"/>
        </patternFill>
      </fill>
    </dxf>
    <dxf>
      <font>
        <color rgb="FF9C6500"/>
      </font>
      <fill>
        <patternFill patternType="solid">
          <bgColor rgb="FFFFEB9C"/>
        </patternFill>
      </fill>
    </dxf>
    <dxf>
      <font>
        <color rgb="FF9C0006"/>
      </font>
    </dxf>
    <dxf>
      <fill>
        <patternFill patternType="solid">
          <bgColor rgb="FFEAD850"/>
        </patternFill>
      </fill>
    </dxf>
    <dxf>
      <font>
        <color rgb="FF006100"/>
      </font>
      <fill>
        <patternFill patternType="solid">
          <bgColor rgb="FFC6EFCE"/>
        </patternFill>
      </fill>
    </dxf>
    <dxf>
      <font>
        <color rgb="FF9C0006"/>
      </font>
      <fill>
        <patternFill patternType="solid">
          <bgColor rgb="FFFFC7CE"/>
        </patternFill>
      </fill>
    </dxf>
    <dxf>
      <font>
        <color rgb="FF9C6500"/>
      </font>
      <fill>
        <patternFill patternType="solid">
          <bgColor rgb="FFFFEB9C"/>
        </patternFill>
      </fill>
    </dxf>
    <dxf>
      <font>
        <color rgb="FF9C0006"/>
      </font>
    </dxf>
    <dxf>
      <fill>
        <patternFill patternType="solid">
          <bgColor rgb="FFEAD850"/>
        </patternFill>
      </fill>
    </dxf>
    <dxf>
      <font>
        <color rgb="FF006100"/>
      </font>
      <fill>
        <patternFill patternType="solid">
          <bgColor rgb="FFC6EFCE"/>
        </patternFill>
      </fill>
    </dxf>
    <dxf>
      <font>
        <color rgb="FF9C0006"/>
      </font>
      <fill>
        <patternFill patternType="solid">
          <bgColor rgb="FFFFC7CE"/>
        </patternFill>
      </fill>
    </dxf>
    <dxf>
      <font>
        <color rgb="FF9C6500"/>
      </font>
      <fill>
        <patternFill patternType="solid">
          <bgColor rgb="FFFFEB9C"/>
        </patternFill>
      </fill>
    </dxf>
    <dxf>
      <font>
        <color rgb="FF9C0006"/>
      </font>
    </dxf>
    <dxf>
      <fill>
        <patternFill patternType="solid">
          <bgColor rgb="FFEAD850"/>
        </patternFill>
      </fill>
    </dxf>
    <dxf>
      <font>
        <color rgb="FF006100"/>
      </font>
      <fill>
        <patternFill patternType="solid">
          <bgColor rgb="FFC6EFCE"/>
        </patternFill>
      </fill>
    </dxf>
    <dxf>
      <font>
        <color rgb="FF9C0006"/>
      </font>
      <fill>
        <patternFill patternType="solid">
          <bgColor rgb="FFFFC7CE"/>
        </patternFill>
      </fill>
    </dxf>
    <dxf>
      <font>
        <color rgb="FF9C6500"/>
      </font>
      <fill>
        <patternFill patternType="solid">
          <bgColor rgb="FFFFEB9C"/>
        </patternFill>
      </fill>
    </dxf>
    <dxf>
      <font>
        <color rgb="FF9C0006"/>
      </font>
    </dxf>
    <dxf>
      <fill>
        <patternFill patternType="solid">
          <bgColor rgb="FFEAD850"/>
        </patternFill>
      </fill>
    </dxf>
    <dxf>
      <font>
        <color rgb="FF006100"/>
      </font>
      <fill>
        <patternFill patternType="solid">
          <bgColor rgb="FFC6EFCE"/>
        </patternFill>
      </fill>
    </dxf>
    <dxf>
      <font>
        <color rgb="FF9C0006"/>
      </font>
      <fill>
        <patternFill patternType="solid">
          <bgColor rgb="FFFFC7CE"/>
        </patternFill>
      </fill>
    </dxf>
    <dxf>
      <font>
        <color rgb="FF9C6500"/>
      </font>
      <fill>
        <patternFill patternType="solid">
          <bgColor rgb="FFFFEB9C"/>
        </patternFill>
      </fill>
    </dxf>
    <dxf>
      <font>
        <color rgb="FF9C0006"/>
      </font>
    </dxf>
    <dxf>
      <fill>
        <patternFill patternType="solid">
          <bgColor rgb="FFEAD850"/>
        </patternFill>
      </fill>
    </dxf>
    <dxf>
      <font>
        <color rgb="FF006100"/>
      </font>
      <fill>
        <patternFill patternType="solid">
          <bgColor rgb="FFC6EFCE"/>
        </patternFill>
      </fill>
    </dxf>
    <dxf>
      <font>
        <color rgb="FF9C0006"/>
      </font>
      <fill>
        <patternFill patternType="solid">
          <bgColor rgb="FFFFC7CE"/>
        </patternFill>
      </fill>
    </dxf>
    <dxf>
      <font>
        <color rgb="FF9C6500"/>
      </font>
      <fill>
        <patternFill patternType="solid">
          <bgColor rgb="FFFFEB9C"/>
        </patternFill>
      </fill>
    </dxf>
    <dxf>
      <font>
        <color rgb="FF9C0006"/>
      </font>
    </dxf>
    <dxf>
      <fill>
        <patternFill patternType="solid">
          <bgColor rgb="FFEAD850"/>
        </patternFill>
      </fill>
    </dxf>
    <dxf>
      <font>
        <color rgb="FF006100"/>
      </font>
      <fill>
        <patternFill patternType="solid">
          <bgColor rgb="FFC6EFCE"/>
        </patternFill>
      </fill>
    </dxf>
    <dxf>
      <font>
        <color rgb="FF9C0006"/>
      </font>
      <fill>
        <patternFill patternType="solid">
          <bgColor rgb="FFFFC7CE"/>
        </patternFill>
      </fill>
    </dxf>
    <dxf>
      <font>
        <color rgb="FF9C6500"/>
      </font>
      <fill>
        <patternFill patternType="solid">
          <bgColor rgb="FFFFEB9C"/>
        </patternFill>
      </fill>
    </dxf>
    <dxf>
      <font>
        <color rgb="FF9C0006"/>
      </font>
    </dxf>
    <dxf>
      <fill>
        <patternFill patternType="solid">
          <bgColor rgb="FFEAD850"/>
        </patternFill>
      </fill>
    </dxf>
    <dxf>
      <font>
        <color rgb="FF006100"/>
      </font>
      <fill>
        <patternFill patternType="solid">
          <bgColor rgb="FFC6EFCE"/>
        </patternFill>
      </fill>
    </dxf>
    <dxf>
      <font>
        <color rgb="FF9C0006"/>
      </font>
      <fill>
        <patternFill patternType="solid">
          <bgColor rgb="FFFFC7CE"/>
        </patternFill>
      </fill>
    </dxf>
    <dxf>
      <font>
        <color rgb="FF9C6500"/>
      </font>
      <fill>
        <patternFill patternType="solid">
          <bgColor rgb="FFFFEB9C"/>
        </patternFill>
      </fill>
    </dxf>
    <dxf>
      <font>
        <color rgb="FF9C0006"/>
      </font>
    </dxf>
    <dxf>
      <fill>
        <patternFill patternType="solid">
          <bgColor rgb="FFEAD850"/>
        </patternFill>
      </fill>
    </dxf>
    <dxf>
      <font>
        <color rgb="FF006100"/>
      </font>
      <fill>
        <patternFill patternType="solid">
          <bgColor rgb="FFC6EFCE"/>
        </patternFill>
      </fill>
    </dxf>
    <dxf>
      <font>
        <color rgb="FF9C0006"/>
      </font>
      <fill>
        <patternFill patternType="solid">
          <bgColor rgb="FFFFC7CE"/>
        </patternFill>
      </fill>
    </dxf>
    <dxf>
      <font>
        <color rgb="FF9C6500"/>
      </font>
      <fill>
        <patternFill patternType="solid">
          <bgColor rgb="FFFFEB9C"/>
        </patternFill>
      </fill>
    </dxf>
    <dxf>
      <font>
        <color rgb="FF9C0006"/>
      </font>
    </dxf>
    <dxf>
      <fill>
        <patternFill patternType="solid">
          <bgColor rgb="FFEAD850"/>
        </patternFill>
      </fill>
    </dxf>
    <dxf>
      <font>
        <color rgb="FF006100"/>
      </font>
      <fill>
        <patternFill patternType="solid">
          <bgColor rgb="FFC6EFCE"/>
        </patternFill>
      </fill>
    </dxf>
    <dxf>
      <font>
        <color rgb="FF9C0006"/>
      </font>
      <fill>
        <patternFill patternType="solid">
          <bgColor rgb="FFFFC7CE"/>
        </patternFill>
      </fill>
    </dxf>
    <dxf>
      <font>
        <color rgb="FF9C6500"/>
      </font>
      <fill>
        <patternFill patternType="solid">
          <bgColor rgb="FFFFEB9C"/>
        </patternFill>
      </fill>
    </dxf>
    <dxf>
      <font>
        <color rgb="FF9C0006"/>
      </font>
    </dxf>
    <dxf>
      <fill>
        <patternFill patternType="solid">
          <bgColor rgb="FFEAD850"/>
        </patternFill>
      </fill>
    </dxf>
    <dxf>
      <font>
        <color rgb="FF006100"/>
      </font>
      <fill>
        <patternFill patternType="solid">
          <bgColor rgb="FFC6EFCE"/>
        </patternFill>
      </fill>
    </dxf>
    <dxf>
      <font>
        <color rgb="FF9C0006"/>
      </font>
      <fill>
        <patternFill patternType="solid">
          <bgColor rgb="FFFFC7CE"/>
        </patternFill>
      </fill>
    </dxf>
    <dxf>
      <font>
        <color rgb="FF9C6500"/>
      </font>
      <fill>
        <patternFill patternType="solid">
          <bgColor rgb="FFFFEB9C"/>
        </patternFill>
      </fill>
    </dxf>
    <dxf>
      <font>
        <color rgb="FF9C0006"/>
      </font>
    </dxf>
    <dxf>
      <fill>
        <patternFill patternType="solid">
          <bgColor rgb="FFEAD850"/>
        </patternFill>
      </fill>
    </dxf>
    <dxf>
      <font>
        <color rgb="FF006100"/>
      </font>
      <fill>
        <patternFill patternType="solid">
          <bgColor rgb="FFC6EFCE"/>
        </patternFill>
      </fill>
    </dxf>
    <dxf>
      <font>
        <color rgb="FF9C0006"/>
      </font>
      <fill>
        <patternFill patternType="solid">
          <bgColor rgb="FFFFC7CE"/>
        </patternFill>
      </fill>
    </dxf>
    <dxf>
      <font>
        <color rgb="FF9C6500"/>
      </font>
      <fill>
        <patternFill patternType="solid">
          <bgColor rgb="FFFFEB9C"/>
        </patternFill>
      </fill>
    </dxf>
    <dxf>
      <font>
        <color rgb="FF9C0006"/>
      </font>
    </dxf>
    <dxf>
      <fill>
        <patternFill patternType="solid">
          <bgColor rgb="FFEAD850"/>
        </patternFill>
      </fill>
    </dxf>
    <dxf>
      <font>
        <color rgb="FF006100"/>
      </font>
      <fill>
        <patternFill patternType="solid">
          <bgColor rgb="FFC6EFCE"/>
        </patternFill>
      </fill>
    </dxf>
    <dxf>
      <font>
        <color rgb="FF9C0006"/>
      </font>
      <fill>
        <patternFill patternType="solid">
          <bgColor rgb="FFFFC7CE"/>
        </patternFill>
      </fill>
    </dxf>
    <dxf>
      <font>
        <color rgb="FF9C6500"/>
      </font>
      <fill>
        <patternFill patternType="solid">
          <bgColor rgb="FFFFEB9C"/>
        </patternFill>
      </fill>
    </dxf>
    <dxf>
      <font>
        <color rgb="FF9C0006"/>
      </font>
    </dxf>
    <dxf>
      <fill>
        <patternFill patternType="solid">
          <bgColor rgb="FFEAD850"/>
        </patternFill>
      </fill>
    </dxf>
    <dxf>
      <font>
        <color rgb="FF006100"/>
      </font>
      <fill>
        <patternFill patternType="solid">
          <bgColor rgb="FFC6EFCE"/>
        </patternFill>
      </fill>
    </dxf>
    <dxf>
      <font>
        <color rgb="FF9C0006"/>
      </font>
      <fill>
        <patternFill patternType="solid">
          <bgColor rgb="FFFFC7CE"/>
        </patternFill>
      </fill>
    </dxf>
    <dxf>
      <font>
        <color rgb="FF9C6500"/>
      </font>
      <fill>
        <patternFill patternType="solid">
          <bgColor rgb="FFFFEB9C"/>
        </patternFill>
      </fill>
    </dxf>
    <dxf>
      <font>
        <color rgb="FF9C0006"/>
      </font>
    </dxf>
    <dxf>
      <fill>
        <patternFill patternType="solid">
          <bgColor rgb="FFEAD850"/>
        </patternFill>
      </fill>
    </dxf>
    <dxf>
      <font>
        <color rgb="FF006100"/>
      </font>
      <fill>
        <patternFill patternType="solid">
          <bgColor rgb="FFC6EFCE"/>
        </patternFill>
      </fill>
    </dxf>
    <dxf>
      <font>
        <color rgb="FF9C0006"/>
      </font>
      <fill>
        <patternFill patternType="solid">
          <bgColor rgb="FFFFC7CE"/>
        </patternFill>
      </fill>
    </dxf>
    <dxf>
      <font>
        <color rgb="FF9C6500"/>
      </font>
      <fill>
        <patternFill patternType="solid">
          <bgColor rgb="FFFFEB9C"/>
        </patternFill>
      </fill>
    </dxf>
    <dxf>
      <font>
        <color rgb="FF9C0006"/>
      </font>
    </dxf>
    <dxf>
      <fill>
        <patternFill patternType="solid">
          <bgColor rgb="FFEAD850"/>
        </patternFill>
      </fill>
    </dxf>
    <dxf>
      <font>
        <color rgb="FF006100"/>
      </font>
      <fill>
        <patternFill patternType="solid">
          <bgColor rgb="FFC6EFCE"/>
        </patternFill>
      </fill>
    </dxf>
    <dxf>
      <font>
        <color rgb="FF9C0006"/>
      </font>
      <fill>
        <patternFill patternType="solid">
          <bgColor rgb="FFFFC7CE"/>
        </patternFill>
      </fill>
    </dxf>
    <dxf>
      <font>
        <color rgb="FF9C6500"/>
      </font>
      <fill>
        <patternFill patternType="solid">
          <bgColor rgb="FFFFEB9C"/>
        </patternFill>
      </fill>
    </dxf>
    <dxf>
      <font>
        <color rgb="FF9C0006"/>
      </font>
    </dxf>
    <dxf>
      <fill>
        <patternFill patternType="solid">
          <bgColor rgb="FFEAD850"/>
        </patternFill>
      </fill>
    </dxf>
    <dxf>
      <font>
        <color rgb="FF006100"/>
      </font>
      <fill>
        <patternFill patternType="solid">
          <bgColor rgb="FFC6EFCE"/>
        </patternFill>
      </fill>
    </dxf>
    <dxf>
      <font>
        <color rgb="FF9C0006"/>
      </font>
      <fill>
        <patternFill patternType="solid">
          <bgColor rgb="FFFFC7CE"/>
        </patternFill>
      </fill>
    </dxf>
    <dxf>
      <font>
        <color rgb="FF9C6500"/>
      </font>
      <fill>
        <patternFill patternType="solid">
          <bgColor rgb="FFFFEB9C"/>
        </patternFill>
      </fill>
    </dxf>
    <dxf>
      <font>
        <color rgb="FF9C0006"/>
      </font>
    </dxf>
    <dxf>
      <fill>
        <patternFill patternType="solid">
          <bgColor rgb="FFEAD850"/>
        </patternFill>
      </fill>
    </dxf>
    <dxf>
      <font>
        <color rgb="FF006100"/>
      </font>
      <fill>
        <patternFill patternType="solid">
          <bgColor rgb="FFC6EFCE"/>
        </patternFill>
      </fill>
    </dxf>
    <dxf>
      <font>
        <color rgb="FF9C0006"/>
      </font>
      <fill>
        <patternFill patternType="solid">
          <bgColor rgb="FFFFC7CE"/>
        </patternFill>
      </fill>
    </dxf>
    <dxf>
      <font>
        <color rgb="FF9C6500"/>
      </font>
      <fill>
        <patternFill patternType="solid">
          <bgColor rgb="FFFFEB9C"/>
        </patternFill>
      </fill>
    </dxf>
    <dxf>
      <font>
        <color rgb="FF9C0006"/>
      </font>
    </dxf>
    <dxf>
      <fill>
        <patternFill patternType="solid">
          <bgColor rgb="FFEAD850"/>
        </patternFill>
      </fill>
    </dxf>
    <dxf>
      <font>
        <color rgb="FF006100"/>
      </font>
      <fill>
        <patternFill patternType="solid">
          <bgColor rgb="FFC6EFCE"/>
        </patternFill>
      </fill>
    </dxf>
    <dxf>
      <font>
        <color rgb="FF9C0006"/>
      </font>
      <fill>
        <patternFill patternType="solid">
          <bgColor rgb="FFFFC7CE"/>
        </patternFill>
      </fill>
    </dxf>
    <dxf>
      <font>
        <color rgb="FF9C6500"/>
      </font>
      <fill>
        <patternFill patternType="solid">
          <bgColor rgb="FFFFEB9C"/>
        </patternFill>
      </fill>
    </dxf>
    <dxf>
      <font>
        <color rgb="FF9C0006"/>
      </font>
    </dxf>
    <dxf>
      <fill>
        <patternFill patternType="solid">
          <bgColor rgb="FFEAD850"/>
        </patternFill>
      </fill>
    </dxf>
    <dxf>
      <font>
        <color rgb="FF006100"/>
      </font>
      <fill>
        <patternFill patternType="solid">
          <bgColor rgb="FFC6EFCE"/>
        </patternFill>
      </fill>
    </dxf>
    <dxf>
      <font>
        <color rgb="FF9C0006"/>
      </font>
      <fill>
        <patternFill patternType="solid">
          <bgColor rgb="FFFFC7CE"/>
        </patternFill>
      </fill>
    </dxf>
    <dxf>
      <font>
        <color rgb="FF9C6500"/>
      </font>
      <fill>
        <patternFill patternType="solid">
          <bgColor rgb="FFFFEB9C"/>
        </patternFill>
      </fill>
    </dxf>
    <dxf>
      <font>
        <color rgb="FF9C0006"/>
      </font>
    </dxf>
    <dxf>
      <fill>
        <patternFill patternType="solid">
          <bgColor rgb="FFEAD850"/>
        </patternFill>
      </fill>
    </dxf>
    <dxf>
      <font>
        <color rgb="FF006100"/>
      </font>
      <fill>
        <patternFill patternType="solid">
          <bgColor rgb="FFC6EFCE"/>
        </patternFill>
      </fill>
    </dxf>
    <dxf>
      <font>
        <color rgb="FF9C0006"/>
      </font>
      <fill>
        <patternFill patternType="solid">
          <bgColor rgb="FFFFC7CE"/>
        </patternFill>
      </fill>
    </dxf>
    <dxf>
      <font>
        <color rgb="FF9C6500"/>
      </font>
      <fill>
        <patternFill patternType="solid">
          <bgColor rgb="FFFFEB9C"/>
        </patternFill>
      </fill>
    </dxf>
    <dxf>
      <font>
        <color rgb="FF9C0006"/>
      </font>
    </dxf>
    <dxf>
      <fill>
        <patternFill patternType="solid">
          <bgColor rgb="FFEAD850"/>
        </patternFill>
      </fill>
    </dxf>
    <dxf>
      <font>
        <color rgb="FF006100"/>
      </font>
      <fill>
        <patternFill patternType="solid">
          <bgColor rgb="FFC6EFCE"/>
        </patternFill>
      </fill>
    </dxf>
    <dxf>
      <font>
        <color rgb="FF9C0006"/>
      </font>
      <fill>
        <patternFill patternType="solid">
          <bgColor rgb="FFFFC7CE"/>
        </patternFill>
      </fill>
    </dxf>
    <dxf>
      <font>
        <color rgb="FF9C6500"/>
      </font>
      <fill>
        <patternFill patternType="solid">
          <bgColor rgb="FFFFEB9C"/>
        </patternFill>
      </fill>
    </dxf>
    <dxf>
      <font>
        <color rgb="FF9C0006"/>
      </font>
    </dxf>
    <dxf>
      <fill>
        <patternFill patternType="solid">
          <bgColor rgb="FFEAD850"/>
        </patternFill>
      </fill>
    </dxf>
    <dxf>
      <font>
        <color rgb="FF006100"/>
      </font>
      <fill>
        <patternFill patternType="solid">
          <bgColor rgb="FFC6EFCE"/>
        </patternFill>
      </fill>
    </dxf>
    <dxf>
      <font>
        <color rgb="FF9C0006"/>
      </font>
      <fill>
        <patternFill patternType="solid">
          <bgColor rgb="FFFFC7CE"/>
        </patternFill>
      </fill>
    </dxf>
    <dxf>
      <font>
        <color rgb="FF9C6500"/>
      </font>
      <fill>
        <patternFill patternType="solid">
          <bgColor rgb="FFFFEB9C"/>
        </patternFill>
      </fill>
    </dxf>
    <dxf>
      <font>
        <color rgb="FF9C0006"/>
      </font>
    </dxf>
    <dxf>
      <fill>
        <patternFill patternType="solid">
          <bgColor rgb="FFEAD850"/>
        </patternFill>
      </fill>
    </dxf>
    <dxf>
      <font>
        <color rgb="FF006100"/>
      </font>
      <fill>
        <patternFill patternType="solid">
          <bgColor rgb="FFC6EFCE"/>
        </patternFill>
      </fill>
    </dxf>
    <dxf>
      <font>
        <color rgb="FF9C0006"/>
      </font>
      <fill>
        <patternFill patternType="solid">
          <bgColor rgb="FFFFC7CE"/>
        </patternFill>
      </fill>
    </dxf>
    <dxf>
      <font>
        <color rgb="FF9C6500"/>
      </font>
      <fill>
        <patternFill patternType="solid">
          <bgColor rgb="FFFFEB9C"/>
        </patternFill>
      </fill>
    </dxf>
    <dxf>
      <font>
        <color rgb="FF9C0006"/>
      </font>
    </dxf>
    <dxf>
      <fill>
        <patternFill patternType="solid">
          <bgColor rgb="FFEAD850"/>
        </patternFill>
      </fill>
    </dxf>
    <dxf>
      <font>
        <color rgb="FF006100"/>
      </font>
      <fill>
        <patternFill patternType="solid">
          <bgColor rgb="FFC6EFCE"/>
        </patternFill>
      </fill>
    </dxf>
    <dxf>
      <font>
        <color rgb="FF9C0006"/>
      </font>
      <fill>
        <patternFill patternType="solid">
          <bgColor rgb="FFFFC7CE"/>
        </patternFill>
      </fill>
    </dxf>
    <dxf>
      <font>
        <color rgb="FF9C6500"/>
      </font>
      <fill>
        <patternFill patternType="solid">
          <bgColor rgb="FFFFEB9C"/>
        </patternFill>
      </fill>
    </dxf>
    <dxf>
      <font>
        <color rgb="FF9C0006"/>
      </font>
    </dxf>
    <dxf>
      <fill>
        <patternFill patternType="solid">
          <bgColor rgb="FFEAD850"/>
        </patternFill>
      </fill>
    </dxf>
    <dxf>
      <font>
        <color rgb="FF006100"/>
      </font>
      <fill>
        <patternFill patternType="solid">
          <bgColor rgb="FFC6EFCE"/>
        </patternFill>
      </fill>
    </dxf>
    <dxf>
      <font>
        <color rgb="FF9C0006"/>
      </font>
      <fill>
        <patternFill patternType="solid">
          <bgColor rgb="FFFFC7CE"/>
        </patternFill>
      </fill>
    </dxf>
    <dxf>
      <font>
        <color rgb="FF9C6500"/>
      </font>
      <fill>
        <patternFill patternType="solid">
          <bgColor rgb="FFFFEB9C"/>
        </patternFill>
      </fill>
    </dxf>
    <dxf>
      <font>
        <color rgb="FF9C0006"/>
      </font>
    </dxf>
    <dxf>
      <fill>
        <patternFill patternType="solid">
          <bgColor rgb="FFEAD850"/>
        </patternFill>
      </fill>
    </dxf>
    <dxf>
      <font>
        <color rgb="FF006100"/>
      </font>
      <fill>
        <patternFill patternType="solid">
          <bgColor rgb="FFC6EFCE"/>
        </patternFill>
      </fill>
    </dxf>
    <dxf>
      <font>
        <color rgb="FF9C0006"/>
      </font>
      <fill>
        <patternFill patternType="solid">
          <bgColor rgb="FFFFC7CE"/>
        </patternFill>
      </fill>
    </dxf>
    <dxf>
      <font>
        <color rgb="FF9C6500"/>
      </font>
      <fill>
        <patternFill patternType="solid">
          <bgColor rgb="FFFFEB9C"/>
        </patternFill>
      </fill>
    </dxf>
    <dxf>
      <font>
        <color rgb="FF9C0006"/>
      </font>
    </dxf>
    <dxf>
      <fill>
        <patternFill patternType="solid">
          <bgColor rgb="FFEAD850"/>
        </patternFill>
      </fill>
    </dxf>
    <dxf>
      <font>
        <color rgb="FF006100"/>
      </font>
      <fill>
        <patternFill patternType="solid">
          <bgColor rgb="FFC6EFCE"/>
        </patternFill>
      </fill>
    </dxf>
    <dxf>
      <font>
        <color rgb="FF9C0006"/>
      </font>
      <fill>
        <patternFill patternType="solid">
          <bgColor rgb="FFFFC7CE"/>
        </patternFill>
      </fill>
    </dxf>
    <dxf>
      <font>
        <color rgb="FF9C6500"/>
      </font>
      <fill>
        <patternFill patternType="solid">
          <bgColor rgb="FFFFEB9C"/>
        </patternFill>
      </fill>
    </dxf>
    <dxf>
      <font>
        <color rgb="FF9C0006"/>
      </font>
    </dxf>
    <dxf>
      <fill>
        <patternFill patternType="solid">
          <bgColor rgb="FFEAD850"/>
        </patternFill>
      </fill>
    </dxf>
    <dxf>
      <font>
        <color rgb="FF006100"/>
      </font>
      <fill>
        <patternFill patternType="solid">
          <bgColor rgb="FFC6EFCE"/>
        </patternFill>
      </fill>
    </dxf>
    <dxf>
      <font>
        <color rgb="FF9C0006"/>
      </font>
      <fill>
        <patternFill patternType="solid">
          <bgColor rgb="FFFFC7CE"/>
        </patternFill>
      </fill>
    </dxf>
    <dxf>
      <font>
        <color rgb="FF9C6500"/>
      </font>
      <fill>
        <patternFill patternType="solid">
          <bgColor rgb="FFFFEB9C"/>
        </patternFill>
      </fill>
    </dxf>
    <dxf>
      <font>
        <color rgb="FF9C0006"/>
      </font>
    </dxf>
    <dxf>
      <fill>
        <patternFill patternType="solid">
          <bgColor rgb="FFEAD850"/>
        </patternFill>
      </fill>
    </dxf>
    <dxf>
      <font>
        <color rgb="FF006100"/>
      </font>
      <fill>
        <patternFill patternType="solid">
          <bgColor rgb="FFC6EFCE"/>
        </patternFill>
      </fill>
    </dxf>
    <dxf>
      <font>
        <color rgb="FF9C0006"/>
      </font>
      <fill>
        <patternFill patternType="solid">
          <bgColor rgb="FFFFC7CE"/>
        </patternFill>
      </fill>
    </dxf>
    <dxf>
      <font>
        <color rgb="FF9C6500"/>
      </font>
      <fill>
        <patternFill patternType="solid">
          <bgColor rgb="FFFFEB9C"/>
        </patternFill>
      </fill>
    </dxf>
    <dxf>
      <font>
        <color rgb="FF9C0006"/>
      </font>
    </dxf>
    <dxf>
      <fill>
        <patternFill patternType="solid">
          <bgColor rgb="FFEAD850"/>
        </patternFill>
      </fill>
    </dxf>
    <dxf>
      <font>
        <color rgb="FF006100"/>
      </font>
      <fill>
        <patternFill patternType="solid">
          <bgColor rgb="FFC6EFCE"/>
        </patternFill>
      </fill>
    </dxf>
    <dxf>
      <font>
        <color rgb="FF9C0006"/>
      </font>
      <fill>
        <patternFill patternType="solid">
          <bgColor rgb="FFFFC7CE"/>
        </patternFill>
      </fill>
    </dxf>
    <dxf>
      <font>
        <color rgb="FF9C6500"/>
      </font>
      <fill>
        <patternFill patternType="solid">
          <bgColor rgb="FFFFEB9C"/>
        </patternFill>
      </fill>
    </dxf>
    <dxf>
      <font>
        <color rgb="FF9C0006"/>
      </font>
    </dxf>
    <dxf>
      <fill>
        <patternFill patternType="solid">
          <bgColor rgb="FFEAD850"/>
        </patternFill>
      </fill>
    </dxf>
    <dxf>
      <font>
        <color rgb="FF006100"/>
      </font>
      <fill>
        <patternFill patternType="solid">
          <bgColor rgb="FFC6EFCE"/>
        </patternFill>
      </fill>
    </dxf>
    <dxf>
      <font>
        <color rgb="FF9C0006"/>
      </font>
      <fill>
        <patternFill patternType="solid">
          <bgColor rgb="FFFFC7CE"/>
        </patternFill>
      </fill>
    </dxf>
    <dxf>
      <font>
        <color rgb="FF9C6500"/>
      </font>
      <fill>
        <patternFill patternType="solid">
          <bgColor rgb="FFFFEB9C"/>
        </patternFill>
      </fill>
    </dxf>
    <dxf>
      <font>
        <color rgb="FF9C0006"/>
      </font>
    </dxf>
    <dxf>
      <fill>
        <patternFill patternType="solid">
          <bgColor rgb="FFEAD850"/>
        </patternFill>
      </fill>
    </dxf>
    <dxf>
      <font>
        <color rgb="FF006100"/>
      </font>
      <fill>
        <patternFill patternType="solid">
          <bgColor rgb="FFC6EFCE"/>
        </patternFill>
      </fill>
    </dxf>
    <dxf>
      <font>
        <color rgb="FF9C0006"/>
      </font>
      <fill>
        <patternFill patternType="solid">
          <bgColor rgb="FFFFC7CE"/>
        </patternFill>
      </fill>
    </dxf>
    <dxf>
      <font>
        <color rgb="FF9C6500"/>
      </font>
      <fill>
        <patternFill patternType="solid">
          <bgColor rgb="FFFFEB9C"/>
        </patternFill>
      </fill>
    </dxf>
    <dxf>
      <font>
        <color rgb="FF9C0006"/>
      </font>
    </dxf>
    <dxf>
      <fill>
        <patternFill patternType="solid">
          <bgColor rgb="FFEAD850"/>
        </patternFill>
      </fill>
    </dxf>
    <dxf>
      <font>
        <color rgb="FF006100"/>
      </font>
      <fill>
        <patternFill patternType="solid">
          <bgColor rgb="FFC6EFCE"/>
        </patternFill>
      </fill>
    </dxf>
    <dxf>
      <font>
        <color rgb="FF9C0006"/>
      </font>
      <fill>
        <patternFill patternType="solid">
          <bgColor rgb="FFFFC7CE"/>
        </patternFill>
      </fill>
    </dxf>
    <dxf>
      <font>
        <color rgb="FF9C6500"/>
      </font>
      <fill>
        <patternFill patternType="solid">
          <bgColor rgb="FFFFEB9C"/>
        </patternFill>
      </fill>
    </dxf>
    <dxf>
      <font>
        <color rgb="FF9C0006"/>
      </font>
    </dxf>
    <dxf>
      <fill>
        <patternFill patternType="solid">
          <bgColor rgb="FFEAD850"/>
        </patternFill>
      </fill>
    </dxf>
    <dxf>
      <font>
        <color rgb="FF006100"/>
      </font>
      <fill>
        <patternFill patternType="solid">
          <bgColor rgb="FFC6EFCE"/>
        </patternFill>
      </fill>
    </dxf>
    <dxf>
      <font>
        <color rgb="FF9C0006"/>
      </font>
      <fill>
        <patternFill patternType="solid">
          <bgColor rgb="FFFFC7CE"/>
        </patternFill>
      </fill>
    </dxf>
    <dxf>
      <font>
        <color rgb="FF9C6500"/>
      </font>
      <fill>
        <patternFill patternType="solid">
          <bgColor rgb="FFFFEB9C"/>
        </patternFill>
      </fill>
    </dxf>
    <dxf>
      <font>
        <color rgb="FF9C0006"/>
      </font>
    </dxf>
    <dxf>
      <fill>
        <patternFill patternType="solid">
          <bgColor rgb="FFEAD850"/>
        </patternFill>
      </fill>
    </dxf>
    <dxf>
      <font>
        <color rgb="FF006100"/>
      </font>
      <fill>
        <patternFill patternType="solid">
          <bgColor rgb="FFC6EFCE"/>
        </patternFill>
      </fill>
    </dxf>
    <dxf>
      <font>
        <color rgb="FF9C0006"/>
      </font>
      <fill>
        <patternFill patternType="solid">
          <bgColor rgb="FFFFC7CE"/>
        </patternFill>
      </fill>
    </dxf>
    <dxf>
      <font>
        <color rgb="FF9C6500"/>
      </font>
      <fill>
        <patternFill patternType="solid">
          <bgColor rgb="FFFFEB9C"/>
        </patternFill>
      </fill>
    </dxf>
    <dxf>
      <font>
        <color rgb="FF9C0006"/>
      </font>
    </dxf>
    <dxf>
      <fill>
        <patternFill patternType="solid">
          <bgColor rgb="FFEAD850"/>
        </patternFill>
      </fill>
    </dxf>
    <dxf>
      <font>
        <color rgb="FF006100"/>
      </font>
      <fill>
        <patternFill patternType="solid">
          <bgColor rgb="FFC6EFCE"/>
        </patternFill>
      </fill>
    </dxf>
    <dxf>
      <font>
        <color rgb="FF9C0006"/>
      </font>
      <fill>
        <patternFill patternType="solid">
          <bgColor rgb="FFFFC7CE"/>
        </patternFill>
      </fill>
    </dxf>
    <dxf>
      <font>
        <color rgb="FF9C6500"/>
      </font>
      <fill>
        <patternFill patternType="solid">
          <bgColor rgb="FFFFEB9C"/>
        </patternFill>
      </fill>
    </dxf>
    <dxf>
      <font>
        <color rgb="FF9C0006"/>
      </font>
    </dxf>
    <dxf>
      <fill>
        <patternFill patternType="solid">
          <bgColor rgb="FFEAD850"/>
        </patternFill>
      </fill>
    </dxf>
    <dxf>
      <font>
        <color rgb="FF006100"/>
      </font>
      <fill>
        <patternFill patternType="solid">
          <bgColor rgb="FFC6EFCE"/>
        </patternFill>
      </fill>
    </dxf>
    <dxf>
      <font>
        <color rgb="FF9C0006"/>
      </font>
      <fill>
        <patternFill patternType="solid">
          <bgColor rgb="FFFFC7CE"/>
        </patternFill>
      </fill>
    </dxf>
    <dxf>
      <font>
        <color rgb="FF9C6500"/>
      </font>
      <fill>
        <patternFill patternType="solid">
          <bgColor rgb="FFFFEB9C"/>
        </patternFill>
      </fill>
    </dxf>
    <dxf>
      <font>
        <color rgb="FF9C0006"/>
      </font>
    </dxf>
    <dxf>
      <fill>
        <patternFill patternType="solid">
          <bgColor rgb="FFEAD850"/>
        </patternFill>
      </fill>
    </dxf>
    <dxf>
      <font>
        <color rgb="FF006100"/>
      </font>
      <fill>
        <patternFill patternType="solid">
          <bgColor rgb="FFC6EFCE"/>
        </patternFill>
      </fill>
    </dxf>
    <dxf>
      <font>
        <color rgb="FF9C0006"/>
      </font>
      <fill>
        <patternFill patternType="solid">
          <bgColor rgb="FFFFC7CE"/>
        </patternFill>
      </fill>
    </dxf>
    <dxf>
      <font>
        <color rgb="FF9C6500"/>
      </font>
      <fill>
        <patternFill patternType="solid">
          <bgColor rgb="FFFFEB9C"/>
        </patternFill>
      </fill>
    </dxf>
    <dxf>
      <font>
        <color rgb="FF9C0006"/>
      </font>
    </dxf>
    <dxf>
      <fill>
        <patternFill patternType="solid">
          <bgColor rgb="FFEAD850"/>
        </patternFill>
      </fill>
    </dxf>
    <dxf>
      <font>
        <color rgb="FF006100"/>
      </font>
      <fill>
        <patternFill patternType="solid">
          <bgColor rgb="FFC6EFCE"/>
        </patternFill>
      </fill>
    </dxf>
    <dxf>
      <font>
        <color rgb="FF9C0006"/>
      </font>
      <fill>
        <patternFill patternType="solid">
          <bgColor rgb="FFFFC7CE"/>
        </patternFill>
      </fill>
    </dxf>
    <dxf>
      <font>
        <color rgb="FF9C6500"/>
      </font>
      <fill>
        <patternFill patternType="solid">
          <bgColor rgb="FFFFEB9C"/>
        </patternFill>
      </fill>
    </dxf>
    <dxf>
      <font>
        <color rgb="FF9C0006"/>
      </font>
    </dxf>
    <dxf>
      <fill>
        <patternFill patternType="solid">
          <bgColor rgb="FFEAD850"/>
        </patternFill>
      </fill>
    </dxf>
    <dxf>
      <font>
        <color rgb="FF006100"/>
      </font>
      <fill>
        <patternFill patternType="solid">
          <bgColor rgb="FFC6EFCE"/>
        </patternFill>
      </fill>
    </dxf>
    <dxf>
      <font>
        <color rgb="FF9C0006"/>
      </font>
      <fill>
        <patternFill patternType="solid">
          <bgColor rgb="FFFFC7CE"/>
        </patternFill>
      </fill>
    </dxf>
    <dxf>
      <font>
        <color rgb="FF9C6500"/>
      </font>
      <fill>
        <patternFill patternType="solid">
          <bgColor rgb="FFFFEB9C"/>
        </patternFill>
      </fill>
    </dxf>
    <dxf>
      <font>
        <color rgb="FF9C0006"/>
      </font>
    </dxf>
    <dxf>
      <fill>
        <patternFill patternType="solid">
          <bgColor rgb="FFEAD850"/>
        </patternFill>
      </fill>
    </dxf>
    <dxf>
      <font>
        <color rgb="FF006100"/>
      </font>
      <fill>
        <patternFill patternType="solid">
          <bgColor rgb="FFC6EFCE"/>
        </patternFill>
      </fill>
    </dxf>
    <dxf>
      <font>
        <color rgb="FF9C0006"/>
      </font>
      <fill>
        <patternFill patternType="solid">
          <bgColor rgb="FFFFC7CE"/>
        </patternFill>
      </fill>
    </dxf>
    <dxf>
      <font>
        <color rgb="FF9C6500"/>
      </font>
      <fill>
        <patternFill patternType="solid">
          <bgColor rgb="FFFFEB9C"/>
        </patternFill>
      </fill>
    </dxf>
    <dxf>
      <font>
        <color rgb="FF9C0006"/>
      </font>
    </dxf>
    <dxf>
      <fill>
        <patternFill patternType="solid">
          <bgColor rgb="FFEAD850"/>
        </patternFill>
      </fill>
    </dxf>
    <dxf>
      <font>
        <color rgb="FF006100"/>
      </font>
      <fill>
        <patternFill patternType="solid">
          <bgColor rgb="FFC6EFCE"/>
        </patternFill>
      </fill>
    </dxf>
    <dxf>
      <font>
        <color rgb="FF9C0006"/>
      </font>
      <fill>
        <patternFill patternType="solid">
          <bgColor rgb="FFFFC7CE"/>
        </patternFill>
      </fill>
    </dxf>
    <dxf>
      <font>
        <color rgb="FF9C6500"/>
      </font>
      <fill>
        <patternFill patternType="solid">
          <bgColor rgb="FFFFEB9C"/>
        </patternFill>
      </fill>
    </dxf>
    <dxf>
      <font>
        <color rgb="FF9C0006"/>
      </font>
    </dxf>
    <dxf>
      <fill>
        <patternFill patternType="solid">
          <bgColor rgb="FFEAD850"/>
        </patternFill>
      </fill>
    </dxf>
    <dxf>
      <font>
        <color rgb="FF006100"/>
      </font>
      <fill>
        <patternFill patternType="solid">
          <bgColor rgb="FFC6EFCE"/>
        </patternFill>
      </fill>
    </dxf>
    <dxf>
      <font>
        <color rgb="FF9C0006"/>
      </font>
      <fill>
        <patternFill patternType="solid">
          <bgColor rgb="FFFFC7CE"/>
        </patternFill>
      </fill>
    </dxf>
    <dxf>
      <font>
        <color rgb="FF9C6500"/>
      </font>
      <fill>
        <patternFill patternType="solid">
          <bgColor rgb="FFFFEB9C"/>
        </patternFill>
      </fill>
    </dxf>
    <dxf>
      <font>
        <color rgb="FF9C0006"/>
      </font>
    </dxf>
    <dxf>
      <fill>
        <patternFill patternType="solid">
          <bgColor rgb="FFEAD850"/>
        </patternFill>
      </fill>
    </dxf>
    <dxf>
      <font>
        <color rgb="FF006100"/>
      </font>
      <fill>
        <patternFill patternType="solid">
          <bgColor rgb="FFC6EFCE"/>
        </patternFill>
      </fill>
    </dxf>
    <dxf>
      <font>
        <color rgb="FF9C0006"/>
      </font>
      <fill>
        <patternFill patternType="solid">
          <bgColor rgb="FFFFC7CE"/>
        </patternFill>
      </fill>
    </dxf>
    <dxf>
      <font>
        <color rgb="FF9C6500"/>
      </font>
      <fill>
        <patternFill patternType="solid">
          <bgColor rgb="FFFFEB9C"/>
        </patternFill>
      </fill>
    </dxf>
    <dxf>
      <font>
        <color rgb="FF9C0006"/>
      </font>
    </dxf>
    <dxf>
      <fill>
        <patternFill patternType="solid">
          <bgColor rgb="FFEAD850"/>
        </patternFill>
      </fill>
    </dxf>
    <dxf>
      <font>
        <color rgb="FF006100"/>
      </font>
      <fill>
        <patternFill patternType="solid">
          <bgColor rgb="FFC6EFCE"/>
        </patternFill>
      </fill>
    </dxf>
    <dxf>
      <font>
        <color rgb="FF9C0006"/>
      </font>
      <fill>
        <patternFill patternType="solid">
          <bgColor rgb="FFFFC7CE"/>
        </patternFill>
      </fill>
    </dxf>
    <dxf>
      <font>
        <color rgb="FF9C6500"/>
      </font>
      <fill>
        <patternFill patternType="solid">
          <bgColor rgb="FFFFEB9C"/>
        </patternFill>
      </fill>
    </dxf>
    <dxf>
      <font>
        <color rgb="FF9C0006"/>
      </font>
    </dxf>
    <dxf>
      <fill>
        <patternFill patternType="solid">
          <bgColor rgb="FFEAD850"/>
        </patternFill>
      </fill>
    </dxf>
    <dxf>
      <font>
        <color rgb="FF006100"/>
      </font>
      <fill>
        <patternFill patternType="solid">
          <bgColor rgb="FFC6EFCE"/>
        </patternFill>
      </fill>
    </dxf>
    <dxf>
      <font>
        <color rgb="FF9C0006"/>
      </font>
      <fill>
        <patternFill patternType="solid">
          <bgColor rgb="FFFFC7CE"/>
        </patternFill>
      </fill>
    </dxf>
    <dxf>
      <font>
        <color rgb="FF9C6500"/>
      </font>
      <fill>
        <patternFill patternType="solid">
          <bgColor rgb="FFFFEB9C"/>
        </patternFill>
      </fill>
    </dxf>
    <dxf>
      <font>
        <color rgb="FF9C0006"/>
      </font>
    </dxf>
    <dxf>
      <fill>
        <patternFill patternType="solid">
          <bgColor rgb="FFEAD850"/>
        </patternFill>
      </fill>
    </dxf>
    <dxf>
      <font>
        <color rgb="FF006100"/>
      </font>
      <fill>
        <patternFill patternType="solid">
          <bgColor rgb="FFC6EFCE"/>
        </patternFill>
      </fill>
    </dxf>
    <dxf>
      <font>
        <color rgb="FF9C0006"/>
      </font>
      <fill>
        <patternFill patternType="solid">
          <bgColor rgb="FFFFC7CE"/>
        </patternFill>
      </fill>
    </dxf>
    <dxf>
      <font>
        <color rgb="FF9C6500"/>
      </font>
      <fill>
        <patternFill patternType="solid">
          <bgColor rgb="FFFFEB9C"/>
        </patternFill>
      </fill>
    </dxf>
    <dxf>
      <font>
        <color rgb="FF9C0006"/>
      </font>
    </dxf>
    <dxf>
      <fill>
        <patternFill patternType="solid">
          <bgColor rgb="FFEAD850"/>
        </patternFill>
      </fill>
    </dxf>
    <dxf>
      <font>
        <color rgb="FF006100"/>
      </font>
      <fill>
        <patternFill patternType="solid">
          <bgColor rgb="FFC6EFCE"/>
        </patternFill>
      </fill>
    </dxf>
    <dxf>
      <font>
        <color rgb="FF9C0006"/>
      </font>
      <fill>
        <patternFill patternType="solid">
          <bgColor rgb="FFFFC7CE"/>
        </patternFill>
      </fill>
    </dxf>
    <dxf>
      <font>
        <color rgb="FF9C6500"/>
      </font>
      <fill>
        <patternFill patternType="solid">
          <bgColor rgb="FFFFEB9C"/>
        </patternFill>
      </fill>
    </dxf>
    <dxf>
      <font>
        <color rgb="FF9C0006"/>
      </font>
    </dxf>
    <dxf>
      <fill>
        <patternFill patternType="solid">
          <bgColor rgb="FFEAD850"/>
        </patternFill>
      </fill>
    </dxf>
    <dxf>
      <font>
        <color rgb="FF006100"/>
      </font>
      <fill>
        <patternFill patternType="solid">
          <bgColor rgb="FFC6EFCE"/>
        </patternFill>
      </fill>
    </dxf>
    <dxf>
      <font>
        <color rgb="FF9C0006"/>
      </font>
      <fill>
        <patternFill patternType="solid">
          <bgColor rgb="FFFFC7CE"/>
        </patternFill>
      </fill>
    </dxf>
    <dxf>
      <font>
        <color rgb="FF9C6500"/>
      </font>
      <fill>
        <patternFill patternType="solid">
          <bgColor rgb="FFFFEB9C"/>
        </patternFill>
      </fill>
    </dxf>
    <dxf>
      <font>
        <color rgb="FF9C0006"/>
      </font>
    </dxf>
    <dxf>
      <fill>
        <patternFill patternType="solid">
          <bgColor rgb="FFEAD850"/>
        </patternFill>
      </fill>
    </dxf>
    <dxf>
      <font>
        <color rgb="FF006100"/>
      </font>
      <fill>
        <patternFill patternType="solid">
          <bgColor rgb="FFC6EFCE"/>
        </patternFill>
      </fill>
    </dxf>
    <dxf>
      <font>
        <color rgb="FF9C0006"/>
      </font>
      <fill>
        <patternFill patternType="solid">
          <bgColor rgb="FFFFC7CE"/>
        </patternFill>
      </fill>
    </dxf>
    <dxf>
      <font>
        <color rgb="FF9C6500"/>
      </font>
      <fill>
        <patternFill patternType="solid">
          <bgColor rgb="FFFFEB9C"/>
        </patternFill>
      </fill>
    </dxf>
    <dxf>
      <font>
        <color rgb="FF9C0006"/>
      </font>
    </dxf>
    <dxf>
      <fill>
        <patternFill patternType="solid">
          <bgColor rgb="FFEAD850"/>
        </patternFill>
      </fill>
    </dxf>
    <dxf>
      <font>
        <color rgb="FF006100"/>
      </font>
      <fill>
        <patternFill patternType="solid">
          <bgColor rgb="FFC6EFCE"/>
        </patternFill>
      </fill>
    </dxf>
    <dxf>
      <font>
        <color rgb="FF9C0006"/>
      </font>
      <fill>
        <patternFill patternType="solid">
          <bgColor rgb="FFFFC7CE"/>
        </patternFill>
      </fill>
    </dxf>
    <dxf>
      <font>
        <color rgb="FF9C6500"/>
      </font>
      <fill>
        <patternFill patternType="solid">
          <bgColor rgb="FFFFEB9C"/>
        </patternFill>
      </fill>
    </dxf>
    <dxf>
      <font>
        <color rgb="FF9C0006"/>
      </font>
    </dxf>
    <dxf>
      <fill>
        <patternFill patternType="solid">
          <bgColor rgb="FFEAD850"/>
        </patternFill>
      </fill>
    </dxf>
    <dxf>
      <font>
        <color rgb="FF006100"/>
      </font>
      <fill>
        <patternFill patternType="solid">
          <bgColor rgb="FFC6EFCE"/>
        </patternFill>
      </fill>
    </dxf>
    <dxf>
      <font>
        <color rgb="FF9C0006"/>
      </font>
      <fill>
        <patternFill patternType="solid">
          <bgColor rgb="FFFFC7CE"/>
        </patternFill>
      </fill>
    </dxf>
    <dxf>
      <font>
        <color rgb="FF9C6500"/>
      </font>
      <fill>
        <patternFill patternType="solid">
          <bgColor rgb="FFFFEB9C"/>
        </patternFill>
      </fill>
    </dxf>
    <dxf>
      <font>
        <color rgb="FF9C0006"/>
      </font>
    </dxf>
    <dxf>
      <fill>
        <patternFill patternType="solid">
          <bgColor rgb="FFEAD850"/>
        </patternFill>
      </fill>
    </dxf>
    <dxf>
      <font>
        <color rgb="FF006100"/>
      </font>
      <fill>
        <patternFill patternType="solid">
          <bgColor rgb="FFC6EFCE"/>
        </patternFill>
      </fill>
    </dxf>
    <dxf>
      <font>
        <color rgb="FF9C0006"/>
      </font>
      <fill>
        <patternFill patternType="solid">
          <bgColor rgb="FFFFC7CE"/>
        </patternFill>
      </fill>
    </dxf>
    <dxf>
      <font>
        <color rgb="FF9C6500"/>
      </font>
      <fill>
        <patternFill patternType="solid">
          <bgColor rgb="FFFFEB9C"/>
        </patternFill>
      </fill>
    </dxf>
    <dxf>
      <font>
        <color rgb="FF9C0006"/>
      </font>
    </dxf>
    <dxf>
      <fill>
        <patternFill patternType="solid">
          <bgColor rgb="FFEAD850"/>
        </patternFill>
      </fill>
    </dxf>
    <dxf>
      <font>
        <color rgb="FF006100"/>
      </font>
      <fill>
        <patternFill patternType="solid">
          <bgColor rgb="FFC6EFCE"/>
        </patternFill>
      </fill>
    </dxf>
    <dxf>
      <font>
        <color rgb="FF9C0006"/>
      </font>
      <fill>
        <patternFill patternType="solid">
          <bgColor rgb="FFFFC7CE"/>
        </patternFill>
      </fill>
    </dxf>
    <dxf>
      <font>
        <color rgb="FF9C6500"/>
      </font>
      <fill>
        <patternFill patternType="solid">
          <bgColor rgb="FFFFEB9C"/>
        </patternFill>
      </fill>
    </dxf>
    <dxf>
      <font>
        <color rgb="FF9C0006"/>
      </font>
    </dxf>
    <dxf>
      <fill>
        <patternFill patternType="solid">
          <bgColor rgb="FFEAD850"/>
        </patternFill>
      </fill>
    </dxf>
    <dxf>
      <font>
        <color rgb="FF006100"/>
      </font>
      <fill>
        <patternFill patternType="solid">
          <bgColor rgb="FFC6EFCE"/>
        </patternFill>
      </fill>
    </dxf>
    <dxf>
      <font>
        <color rgb="FF9C0006"/>
      </font>
      <fill>
        <patternFill patternType="solid">
          <bgColor rgb="FFFFC7CE"/>
        </patternFill>
      </fill>
    </dxf>
    <dxf>
      <font>
        <color rgb="FF9C6500"/>
      </font>
      <fill>
        <patternFill patternType="solid">
          <bgColor rgb="FFFFEB9C"/>
        </patternFill>
      </fill>
    </dxf>
    <dxf>
      <font>
        <color rgb="FF9C0006"/>
      </font>
    </dxf>
    <dxf>
      <fill>
        <patternFill patternType="solid">
          <bgColor rgb="FFEAD850"/>
        </patternFill>
      </fill>
    </dxf>
    <dxf>
      <font>
        <color rgb="FF006100"/>
      </font>
      <fill>
        <patternFill patternType="solid">
          <bgColor rgb="FFC6EFCE"/>
        </patternFill>
      </fill>
    </dxf>
    <dxf>
      <font>
        <color rgb="FF9C0006"/>
      </font>
      <fill>
        <patternFill patternType="solid">
          <bgColor rgb="FFFFC7CE"/>
        </patternFill>
      </fill>
    </dxf>
    <dxf>
      <font>
        <color rgb="FF9C6500"/>
      </font>
      <fill>
        <patternFill patternType="solid">
          <bgColor rgb="FFFFEB9C"/>
        </patternFill>
      </fill>
    </dxf>
    <dxf>
      <font>
        <color rgb="FF9C0006"/>
      </font>
    </dxf>
    <dxf>
      <fill>
        <patternFill patternType="solid">
          <bgColor rgb="FFEAD850"/>
        </patternFill>
      </fill>
    </dxf>
    <dxf>
      <font>
        <color rgb="FF006100"/>
      </font>
      <fill>
        <patternFill patternType="solid">
          <bgColor rgb="FFC6EFCE"/>
        </patternFill>
      </fill>
    </dxf>
    <dxf>
      <font>
        <color rgb="FF9C0006"/>
      </font>
      <fill>
        <patternFill patternType="solid">
          <bgColor rgb="FFFFC7CE"/>
        </patternFill>
      </fill>
    </dxf>
    <dxf>
      <font>
        <color rgb="FF9C6500"/>
      </font>
      <fill>
        <patternFill patternType="solid">
          <bgColor rgb="FFFFEB9C"/>
        </patternFill>
      </fill>
    </dxf>
    <dxf>
      <font>
        <color rgb="FF9C0006"/>
      </font>
    </dxf>
    <dxf>
      <fill>
        <patternFill patternType="solid">
          <bgColor rgb="FFEAD850"/>
        </patternFill>
      </fill>
    </dxf>
    <dxf>
      <font>
        <color rgb="FF006100"/>
      </font>
      <fill>
        <patternFill patternType="solid">
          <bgColor rgb="FFC6EFCE"/>
        </patternFill>
      </fill>
    </dxf>
    <dxf>
      <font>
        <color rgb="FF9C0006"/>
      </font>
      <fill>
        <patternFill patternType="solid">
          <bgColor rgb="FFFFC7CE"/>
        </patternFill>
      </fill>
    </dxf>
    <dxf>
      <font>
        <color rgb="FF9C6500"/>
      </font>
      <fill>
        <patternFill patternType="solid">
          <bgColor rgb="FFFFEB9C"/>
        </patternFill>
      </fill>
    </dxf>
    <dxf>
      <font>
        <color rgb="FF9C0006"/>
      </font>
    </dxf>
    <dxf>
      <fill>
        <patternFill patternType="solid">
          <bgColor rgb="FFEAD850"/>
        </patternFill>
      </fill>
    </dxf>
    <dxf>
      <font>
        <color rgb="FF006100"/>
      </font>
      <fill>
        <patternFill patternType="solid">
          <bgColor rgb="FFC6EFCE"/>
        </patternFill>
      </fill>
    </dxf>
    <dxf>
      <font>
        <color rgb="FF9C0006"/>
      </font>
      <fill>
        <patternFill patternType="solid">
          <bgColor rgb="FFFFC7CE"/>
        </patternFill>
      </fill>
    </dxf>
    <dxf>
      <font>
        <color rgb="FF9C6500"/>
      </font>
      <fill>
        <patternFill patternType="solid">
          <bgColor rgb="FFFFEB9C"/>
        </patternFill>
      </fill>
    </dxf>
    <dxf>
      <font>
        <color rgb="FF9C0006"/>
      </font>
    </dxf>
    <dxf>
      <fill>
        <patternFill patternType="solid">
          <bgColor rgb="FFEAD850"/>
        </patternFill>
      </fill>
    </dxf>
    <dxf>
      <font>
        <color rgb="FF006100"/>
      </font>
      <fill>
        <patternFill patternType="solid">
          <bgColor rgb="FFC6EFCE"/>
        </patternFill>
      </fill>
    </dxf>
    <dxf>
      <font>
        <color rgb="FF9C0006"/>
      </font>
      <fill>
        <patternFill patternType="solid">
          <bgColor rgb="FFFFC7CE"/>
        </patternFill>
      </fill>
    </dxf>
    <dxf>
      <font>
        <color rgb="FF9C6500"/>
      </font>
      <fill>
        <patternFill patternType="solid">
          <bgColor rgb="FFFFEB9C"/>
        </patternFill>
      </fill>
    </dxf>
    <dxf>
      <font>
        <color rgb="FF9C0006"/>
      </font>
    </dxf>
    <dxf>
      <fill>
        <patternFill patternType="solid">
          <bgColor rgb="FFEAD850"/>
        </patternFill>
      </fill>
    </dxf>
    <dxf>
      <font>
        <color rgb="FF006100"/>
      </font>
      <fill>
        <patternFill patternType="solid">
          <bgColor rgb="FFC6EFCE"/>
        </patternFill>
      </fill>
    </dxf>
    <dxf>
      <font>
        <color rgb="FF9C0006"/>
      </font>
      <fill>
        <patternFill patternType="solid">
          <bgColor rgb="FFFFC7CE"/>
        </patternFill>
      </fill>
    </dxf>
    <dxf>
      <font>
        <color rgb="FF9C6500"/>
      </font>
      <fill>
        <patternFill patternType="solid">
          <bgColor rgb="FFFFEB9C"/>
        </patternFill>
      </fill>
    </dxf>
    <dxf>
      <font>
        <color rgb="FF9C0006"/>
      </font>
    </dxf>
    <dxf>
      <fill>
        <patternFill patternType="solid">
          <bgColor rgb="FFEAD850"/>
        </patternFill>
      </fill>
    </dxf>
    <dxf>
      <font>
        <color rgb="FF006100"/>
      </font>
      <fill>
        <patternFill patternType="solid">
          <bgColor rgb="FFC6EFCE"/>
        </patternFill>
      </fill>
    </dxf>
    <dxf>
      <font>
        <color rgb="FF9C0006"/>
      </font>
      <fill>
        <patternFill patternType="solid">
          <bgColor rgb="FFFFC7CE"/>
        </patternFill>
      </fill>
    </dxf>
    <dxf>
      <font>
        <color rgb="FF9C6500"/>
      </font>
      <fill>
        <patternFill patternType="solid">
          <bgColor rgb="FFFFEB9C"/>
        </patternFill>
      </fill>
    </dxf>
    <dxf>
      <font>
        <color rgb="FF9C0006"/>
      </font>
    </dxf>
    <dxf>
      <fill>
        <patternFill patternType="solid">
          <bgColor rgb="FFEAD850"/>
        </patternFill>
      </fill>
    </dxf>
    <dxf>
      <font>
        <color rgb="FF006100"/>
      </font>
      <fill>
        <patternFill patternType="solid">
          <bgColor rgb="FFC6EFCE"/>
        </patternFill>
      </fill>
    </dxf>
    <dxf>
      <font>
        <color rgb="FF9C0006"/>
      </font>
      <fill>
        <patternFill patternType="solid">
          <bgColor rgb="FFFFC7CE"/>
        </patternFill>
      </fill>
    </dxf>
    <dxf>
      <font>
        <color rgb="FF9C6500"/>
      </font>
      <fill>
        <patternFill patternType="solid">
          <bgColor rgb="FFFFEB9C"/>
        </patternFill>
      </fill>
    </dxf>
    <dxf>
      <font>
        <color rgb="FF9C0006"/>
      </font>
    </dxf>
    <dxf>
      <fill>
        <patternFill patternType="solid">
          <bgColor rgb="FFEAD850"/>
        </patternFill>
      </fill>
    </dxf>
    <dxf>
      <font>
        <color rgb="FF006100"/>
      </font>
      <fill>
        <patternFill patternType="solid">
          <bgColor rgb="FFC6EFCE"/>
        </patternFill>
      </fill>
    </dxf>
    <dxf>
      <font>
        <color rgb="FF9C0006"/>
      </font>
      <fill>
        <patternFill patternType="solid">
          <bgColor rgb="FFFFC7CE"/>
        </patternFill>
      </fill>
    </dxf>
    <dxf>
      <font>
        <color rgb="FF9C6500"/>
      </font>
      <fill>
        <patternFill patternType="solid">
          <bgColor rgb="FFFFEB9C"/>
        </patternFill>
      </fill>
    </dxf>
    <dxf>
      <font>
        <color rgb="FF9C0006"/>
      </font>
    </dxf>
    <dxf>
      <fill>
        <patternFill patternType="solid">
          <bgColor rgb="FFEAD850"/>
        </patternFill>
      </fill>
    </dxf>
    <dxf>
      <font>
        <color rgb="FF006100"/>
      </font>
      <fill>
        <patternFill patternType="solid">
          <bgColor rgb="FFC6EFCE"/>
        </patternFill>
      </fill>
    </dxf>
    <dxf>
      <font>
        <color rgb="FF9C0006"/>
      </font>
      <fill>
        <patternFill patternType="solid">
          <bgColor rgb="FFFFC7CE"/>
        </patternFill>
      </fill>
    </dxf>
    <dxf>
      <font>
        <color rgb="FF9C6500"/>
      </font>
      <fill>
        <patternFill patternType="solid">
          <bgColor rgb="FFFFEB9C"/>
        </patternFill>
      </fill>
    </dxf>
    <dxf>
      <font>
        <color rgb="FF9C0006"/>
      </font>
    </dxf>
    <dxf>
      <fill>
        <patternFill patternType="solid">
          <bgColor rgb="FFEAD850"/>
        </patternFill>
      </fill>
    </dxf>
    <dxf>
      <font>
        <color rgb="FF006100"/>
      </font>
      <fill>
        <patternFill patternType="solid">
          <bgColor rgb="FFC6EFCE"/>
        </patternFill>
      </fill>
    </dxf>
    <dxf>
      <font>
        <color rgb="FF9C0006"/>
      </font>
      <fill>
        <patternFill patternType="solid">
          <bgColor rgb="FFFFC7CE"/>
        </patternFill>
      </fill>
    </dxf>
    <dxf>
      <font>
        <color rgb="FF9C6500"/>
      </font>
      <fill>
        <patternFill patternType="solid">
          <bgColor rgb="FFFFEB9C"/>
        </patternFill>
      </fill>
    </dxf>
    <dxf>
      <font>
        <color rgb="FF9C0006"/>
      </font>
    </dxf>
    <dxf>
      <fill>
        <patternFill patternType="solid">
          <bgColor rgb="FFEAD850"/>
        </patternFill>
      </fill>
    </dxf>
    <dxf>
      <font>
        <color rgb="FF006100"/>
      </font>
      <fill>
        <patternFill patternType="solid">
          <bgColor rgb="FFC6EFCE"/>
        </patternFill>
      </fill>
    </dxf>
    <dxf>
      <font>
        <color rgb="FF9C0006"/>
      </font>
      <fill>
        <patternFill patternType="solid">
          <bgColor rgb="FFFFC7CE"/>
        </patternFill>
      </fill>
    </dxf>
    <dxf>
      <font>
        <color rgb="FF9C6500"/>
      </font>
      <fill>
        <patternFill patternType="solid">
          <bgColor rgb="FFFFEB9C"/>
        </patternFill>
      </fill>
    </dxf>
    <dxf>
      <font>
        <color rgb="FF9C0006"/>
      </font>
    </dxf>
    <dxf>
      <fill>
        <patternFill patternType="solid">
          <bgColor rgb="FFEAD850"/>
        </patternFill>
      </fill>
    </dxf>
    <dxf>
      <font>
        <color rgb="FF006100"/>
      </font>
      <fill>
        <patternFill patternType="solid">
          <bgColor rgb="FFC6EFCE"/>
        </patternFill>
      </fill>
    </dxf>
    <dxf>
      <font>
        <color rgb="FF9C0006"/>
      </font>
      <fill>
        <patternFill patternType="solid">
          <bgColor rgb="FFFFC7CE"/>
        </patternFill>
      </fill>
    </dxf>
    <dxf>
      <font>
        <color rgb="FF9C6500"/>
      </font>
      <fill>
        <patternFill patternType="solid">
          <bgColor rgb="FFFFEB9C"/>
        </patternFill>
      </fill>
    </dxf>
    <dxf>
      <font>
        <color rgb="FF9C0006"/>
      </font>
    </dxf>
    <dxf>
      <fill>
        <patternFill patternType="solid">
          <bgColor rgb="FFEAD850"/>
        </patternFill>
      </fill>
    </dxf>
    <dxf>
      <font>
        <color rgb="FF006100"/>
      </font>
      <fill>
        <patternFill patternType="solid">
          <bgColor rgb="FFC6EFCE"/>
        </patternFill>
      </fill>
    </dxf>
    <dxf>
      <font>
        <color rgb="FF9C0006"/>
      </font>
      <fill>
        <patternFill patternType="solid">
          <bgColor rgb="FFFFC7CE"/>
        </patternFill>
      </fill>
    </dxf>
    <dxf>
      <font>
        <color rgb="FF9C6500"/>
      </font>
      <fill>
        <patternFill patternType="solid">
          <bgColor rgb="FFFFEB9C"/>
        </patternFill>
      </fill>
    </dxf>
    <dxf>
      <font>
        <color rgb="FF9C0006"/>
      </font>
    </dxf>
    <dxf>
      <fill>
        <patternFill patternType="solid">
          <bgColor rgb="FFEAD850"/>
        </patternFill>
      </fill>
    </dxf>
    <dxf>
      <font>
        <color rgb="FF006100"/>
      </font>
      <fill>
        <patternFill patternType="solid">
          <bgColor rgb="FFC6EFCE"/>
        </patternFill>
      </fill>
    </dxf>
    <dxf>
      <font>
        <color rgb="FF9C0006"/>
      </font>
      <fill>
        <patternFill patternType="solid">
          <bgColor rgb="FFFFC7CE"/>
        </patternFill>
      </fill>
    </dxf>
    <dxf>
      <font>
        <color rgb="FF9C6500"/>
      </font>
      <fill>
        <patternFill patternType="solid">
          <bgColor rgb="FFFFEB9C"/>
        </patternFill>
      </fill>
    </dxf>
    <dxf>
      <font>
        <color rgb="FF9C0006"/>
      </font>
    </dxf>
    <dxf>
      <fill>
        <patternFill patternType="solid">
          <bgColor rgb="FFEAD850"/>
        </patternFill>
      </fill>
    </dxf>
    <dxf>
      <font>
        <color rgb="FF006100"/>
      </font>
      <fill>
        <patternFill patternType="solid">
          <bgColor rgb="FFC6EFCE"/>
        </patternFill>
      </fill>
    </dxf>
    <dxf>
      <font>
        <color rgb="FF9C0006"/>
      </font>
      <fill>
        <patternFill patternType="solid">
          <bgColor rgb="FFFFC7CE"/>
        </patternFill>
      </fill>
    </dxf>
    <dxf>
      <font>
        <color rgb="FF9C6500"/>
      </font>
      <fill>
        <patternFill patternType="solid">
          <bgColor rgb="FFFFEB9C"/>
        </patternFill>
      </fill>
    </dxf>
    <dxf>
      <font>
        <color rgb="FF9C0006"/>
      </font>
    </dxf>
    <dxf>
      <fill>
        <patternFill patternType="solid">
          <bgColor rgb="FFEAD850"/>
        </patternFill>
      </fill>
    </dxf>
    <dxf>
      <font>
        <color rgb="FF006100"/>
      </font>
      <fill>
        <patternFill patternType="solid">
          <bgColor rgb="FFC6EFCE"/>
        </patternFill>
      </fill>
    </dxf>
    <dxf>
      <font>
        <color rgb="FF9C0006"/>
      </font>
      <fill>
        <patternFill patternType="solid">
          <bgColor rgb="FFFFC7CE"/>
        </patternFill>
      </fill>
    </dxf>
    <dxf>
      <font>
        <color rgb="FF9C6500"/>
      </font>
      <fill>
        <patternFill patternType="solid">
          <bgColor rgb="FFFFEB9C"/>
        </patternFill>
      </fill>
    </dxf>
    <dxf>
      <font>
        <color rgb="FF9C0006"/>
      </font>
    </dxf>
    <dxf>
      <fill>
        <patternFill patternType="solid">
          <bgColor rgb="FFEAD850"/>
        </patternFill>
      </fill>
    </dxf>
    <dxf>
      <font>
        <color rgb="FF006100"/>
      </font>
      <fill>
        <patternFill patternType="solid">
          <bgColor rgb="FFC6EFCE"/>
        </patternFill>
      </fill>
    </dxf>
    <dxf>
      <font>
        <color rgb="FF9C0006"/>
      </font>
      <fill>
        <patternFill patternType="solid">
          <bgColor rgb="FFFFC7CE"/>
        </patternFill>
      </fill>
    </dxf>
    <dxf>
      <font>
        <color rgb="FF9C6500"/>
      </font>
      <fill>
        <patternFill patternType="solid">
          <bgColor rgb="FFFFEB9C"/>
        </patternFill>
      </fill>
    </dxf>
    <dxf>
      <font>
        <color rgb="FF9C0006"/>
      </font>
    </dxf>
    <dxf>
      <fill>
        <patternFill patternType="solid">
          <bgColor rgb="FFEAD850"/>
        </patternFill>
      </fill>
    </dxf>
    <dxf>
      <font>
        <b/>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139700</xdr:colOff>
      <xdr:row>0</xdr:row>
      <xdr:rowOff>184150</xdr:rowOff>
    </xdr:from>
    <xdr:ext cx="1924685" cy="191135"/>
    <xdr:pic>
      <xdr:nvPicPr>
        <xdr:cNvPr id="2" name="image1.png">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tretch>
          <a:fillRect/>
        </a:stretch>
      </xdr:blipFill>
      <xdr:spPr>
        <a:xfrm>
          <a:off x="139700" y="184150"/>
          <a:ext cx="1924685" cy="191135"/>
        </a:xfrm>
        <a:prstGeom prst="rect">
          <a:avLst/>
        </a:prstGeom>
      </xdr:spPr>
    </xdr:pic>
    <xdr:clientData/>
  </xdr:oneCellAnchor>
  <xdr:oneCellAnchor>
    <xdr:from>
      <xdr:col>0</xdr:col>
      <xdr:colOff>139700</xdr:colOff>
      <xdr:row>0</xdr:row>
      <xdr:rowOff>184150</xdr:rowOff>
    </xdr:from>
    <xdr:ext cx="1924685" cy="191135"/>
    <xdr:pic>
      <xdr:nvPicPr>
        <xdr:cNvPr id="3" name="image1.png">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a:stretch>
          <a:fillRect/>
        </a:stretch>
      </xdr:blipFill>
      <xdr:spPr>
        <a:xfrm>
          <a:off x="139700" y="184150"/>
          <a:ext cx="1924685" cy="191135"/>
        </a:xfrm>
        <a:prstGeom prst="rect">
          <a:avLst/>
        </a:prstGeom>
      </xdr:spPr>
    </xdr:pic>
    <xdr:clientData/>
  </xdr:one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7030A0"/>
    <outlinePr summaryBelow="0" summaryRight="0"/>
  </sheetPr>
  <dimension ref="A1:AM34"/>
  <sheetViews>
    <sheetView view="pageBreakPreview" zoomScaleNormal="100" workbookViewId="0">
      <selection activeCell="I8" sqref="I8"/>
    </sheetView>
  </sheetViews>
  <sheetFormatPr defaultColWidth="8.6328125" defaultRowHeight="14.1" customHeight="1"/>
  <cols>
    <col min="1" max="39" width="8.6328125" style="10"/>
  </cols>
  <sheetData>
    <row r="1" spans="1:9" ht="20" customHeight="1">
      <c r="A1" s="57"/>
      <c r="B1" s="58"/>
      <c r="C1" s="58"/>
      <c r="D1" s="58"/>
      <c r="E1" s="58"/>
      <c r="F1" s="59"/>
      <c r="G1" s="60"/>
      <c r="H1" s="61"/>
      <c r="I1" s="74"/>
    </row>
    <row r="2" spans="1:9" ht="14.1" customHeight="1">
      <c r="A2" s="62"/>
      <c r="B2" s="63"/>
      <c r="C2" s="63"/>
      <c r="D2" s="63"/>
      <c r="E2" s="63"/>
      <c r="F2" s="64"/>
      <c r="G2" s="64" t="s">
        <v>0</v>
      </c>
      <c r="H2" s="65" t="s">
        <v>1</v>
      </c>
      <c r="I2" s="74"/>
    </row>
    <row r="3" spans="1:9" ht="14.1" customHeight="1">
      <c r="A3" s="62"/>
      <c r="B3" s="63"/>
      <c r="C3" s="63"/>
      <c r="D3" s="63"/>
      <c r="E3" s="63"/>
      <c r="F3" s="63"/>
      <c r="G3" s="63"/>
      <c r="H3" s="63"/>
      <c r="I3" s="74"/>
    </row>
    <row r="4" spans="1:9" ht="14.1" customHeight="1">
      <c r="A4" s="62"/>
      <c r="B4" s="63"/>
      <c r="C4" s="63"/>
      <c r="D4" s="63"/>
      <c r="E4" s="63"/>
      <c r="F4" s="63"/>
      <c r="G4" s="63"/>
      <c r="H4" s="63"/>
      <c r="I4" s="74"/>
    </row>
    <row r="5" spans="1:9" ht="14.1" customHeight="1">
      <c r="A5" s="62"/>
      <c r="B5" s="63"/>
      <c r="C5" s="63"/>
      <c r="D5" s="63"/>
      <c r="E5" s="63"/>
      <c r="F5" s="63"/>
      <c r="G5" s="63"/>
      <c r="H5" s="63"/>
      <c r="I5" s="74"/>
    </row>
    <row r="6" spans="1:9" ht="14.1" customHeight="1">
      <c r="A6" s="62"/>
      <c r="B6" s="63"/>
      <c r="C6" s="63"/>
      <c r="D6" s="63"/>
      <c r="E6" s="63"/>
      <c r="F6" s="63"/>
      <c r="G6" s="63"/>
      <c r="H6" s="63"/>
      <c r="I6" s="74"/>
    </row>
    <row r="7" spans="1:9" ht="14.1" customHeight="1">
      <c r="A7" s="62"/>
      <c r="B7" s="63"/>
      <c r="C7" s="63"/>
      <c r="D7" s="63"/>
      <c r="E7" s="63"/>
      <c r="F7" s="63"/>
      <c r="G7" s="63"/>
      <c r="H7" s="63"/>
      <c r="I7" s="74"/>
    </row>
    <row r="8" spans="1:9" ht="28.45" customHeight="1">
      <c r="A8" s="85" t="s">
        <v>2</v>
      </c>
      <c r="B8" s="86"/>
      <c r="C8" s="86"/>
      <c r="D8" s="86"/>
      <c r="E8" s="86"/>
      <c r="F8" s="86"/>
      <c r="G8" s="86"/>
      <c r="H8" s="86"/>
      <c r="I8" s="74"/>
    </row>
    <row r="9" spans="1:9" ht="14.1" customHeight="1">
      <c r="A9" s="62"/>
      <c r="B9" s="63"/>
      <c r="C9" s="63"/>
      <c r="D9" s="63"/>
      <c r="E9" s="63"/>
      <c r="F9" s="63"/>
      <c r="G9" s="63"/>
      <c r="H9" s="63"/>
      <c r="I9" s="74"/>
    </row>
    <row r="10" spans="1:9" ht="31.05" customHeight="1">
      <c r="A10" s="87" t="s">
        <v>3</v>
      </c>
      <c r="B10" s="88"/>
      <c r="C10" s="88"/>
      <c r="D10" s="88"/>
      <c r="E10" s="88"/>
      <c r="F10" s="88"/>
      <c r="G10" s="88"/>
      <c r="H10" s="88"/>
      <c r="I10" s="74"/>
    </row>
    <row r="11" spans="1:9" ht="32.549999999999997" customHeight="1">
      <c r="A11" s="89"/>
      <c r="B11" s="89"/>
      <c r="C11" s="89"/>
      <c r="D11" s="89"/>
      <c r="E11" s="89"/>
      <c r="F11" s="89"/>
      <c r="G11" s="89"/>
      <c r="H11" s="89"/>
      <c r="I11" s="74"/>
    </row>
    <row r="12" spans="1:9" ht="15" customHeight="1">
      <c r="A12" s="90" t="s">
        <v>4</v>
      </c>
      <c r="B12" s="90"/>
      <c r="C12" s="90"/>
      <c r="D12" s="90"/>
      <c r="E12" s="90"/>
      <c r="F12" s="90"/>
      <c r="G12" s="90"/>
      <c r="H12" s="90"/>
      <c r="I12" s="74"/>
    </row>
    <row r="13" spans="1:9" ht="17.55" customHeight="1">
      <c r="A13" s="62"/>
      <c r="B13" s="63"/>
      <c r="C13" s="63"/>
      <c r="D13" s="63"/>
      <c r="E13" s="66"/>
      <c r="F13" s="66"/>
      <c r="G13" s="63"/>
      <c r="H13" s="63"/>
      <c r="I13" s="74"/>
    </row>
    <row r="14" spans="1:9" ht="14.1" customHeight="1">
      <c r="A14" s="62"/>
      <c r="B14" s="63"/>
      <c r="C14" s="63"/>
      <c r="D14" s="63"/>
      <c r="E14" s="63"/>
      <c r="F14" s="63"/>
      <c r="G14" s="63"/>
      <c r="H14" s="63"/>
      <c r="I14" s="74"/>
    </row>
    <row r="15" spans="1:9" ht="20" customHeight="1">
      <c r="A15" s="62"/>
      <c r="B15" s="63"/>
      <c r="C15" s="63"/>
      <c r="D15" s="67"/>
      <c r="E15" s="68"/>
      <c r="F15" s="81"/>
      <c r="G15" s="81"/>
      <c r="H15" s="69"/>
      <c r="I15" s="74"/>
    </row>
    <row r="16" spans="1:9" ht="20" customHeight="1">
      <c r="A16" s="62"/>
      <c r="B16" s="63"/>
      <c r="C16" s="63"/>
      <c r="D16" s="67"/>
      <c r="E16" s="68"/>
      <c r="F16" s="67"/>
      <c r="G16" s="67"/>
      <c r="H16" s="69"/>
      <c r="I16" s="74"/>
    </row>
    <row r="17" spans="1:9" ht="20" customHeight="1">
      <c r="A17" s="62"/>
      <c r="B17" s="63"/>
      <c r="C17" s="63"/>
      <c r="D17" s="67"/>
      <c r="E17" s="67"/>
      <c r="F17" s="81"/>
      <c r="G17" s="81"/>
      <c r="H17" s="70"/>
      <c r="I17" s="74"/>
    </row>
    <row r="18" spans="1:9" ht="20" customHeight="1">
      <c r="A18" s="62"/>
      <c r="B18" s="63"/>
      <c r="C18" s="63"/>
      <c r="D18" s="67"/>
      <c r="E18" s="68"/>
      <c r="F18" s="81"/>
      <c r="G18" s="81"/>
      <c r="H18" s="70"/>
      <c r="I18" s="74"/>
    </row>
    <row r="19" spans="1:9" ht="20" customHeight="1">
      <c r="A19" s="62"/>
      <c r="B19" s="63"/>
      <c r="C19" s="63"/>
      <c r="D19" s="67"/>
      <c r="E19" s="71"/>
      <c r="F19" s="81"/>
      <c r="G19" s="81"/>
      <c r="H19" s="63"/>
      <c r="I19" s="74"/>
    </row>
    <row r="20" spans="1:9" ht="17.55" customHeight="1">
      <c r="A20" s="62"/>
      <c r="B20" s="63"/>
      <c r="C20" s="63"/>
      <c r="D20" s="63"/>
      <c r="E20" s="68"/>
      <c r="F20" s="81"/>
      <c r="G20" s="81"/>
      <c r="H20" s="63"/>
      <c r="I20" s="74"/>
    </row>
    <row r="21" spans="1:9" ht="17.55" customHeight="1">
      <c r="A21" s="62"/>
      <c r="B21" s="63"/>
      <c r="C21" s="63"/>
      <c r="D21" s="63"/>
      <c r="E21" s="68"/>
      <c r="F21" s="81"/>
      <c r="G21" s="81"/>
      <c r="H21" s="63"/>
      <c r="I21" s="74"/>
    </row>
    <row r="22" spans="1:9" ht="20" customHeight="1">
      <c r="A22" s="62"/>
      <c r="B22" s="63"/>
      <c r="C22" s="63"/>
      <c r="D22" s="67"/>
      <c r="E22" s="71"/>
      <c r="F22" s="81"/>
      <c r="G22" s="81"/>
      <c r="H22" s="63"/>
      <c r="I22" s="74"/>
    </row>
    <row r="23" spans="1:9" ht="14.1" customHeight="1">
      <c r="A23" s="62"/>
      <c r="B23" s="63"/>
      <c r="C23" s="63"/>
      <c r="D23" s="63"/>
      <c r="E23" s="63"/>
      <c r="F23" s="63"/>
      <c r="G23" s="63"/>
      <c r="H23" s="63"/>
      <c r="I23" s="74"/>
    </row>
    <row r="24" spans="1:9" ht="14.1" customHeight="1">
      <c r="A24" s="62"/>
      <c r="B24" s="63"/>
      <c r="C24" s="63"/>
      <c r="D24" s="63"/>
      <c r="E24" s="63"/>
      <c r="F24" s="63"/>
      <c r="G24" s="63"/>
      <c r="H24" s="63"/>
      <c r="I24" s="74"/>
    </row>
    <row r="25" spans="1:9" ht="14.1" customHeight="1">
      <c r="A25" s="62"/>
      <c r="B25" s="63"/>
      <c r="C25" s="63"/>
      <c r="D25" s="63"/>
      <c r="E25" s="63"/>
      <c r="F25" s="63"/>
      <c r="G25" s="63"/>
      <c r="H25" s="63"/>
      <c r="I25" s="74"/>
    </row>
    <row r="26" spans="1:9" ht="14.1" customHeight="1">
      <c r="A26" s="62"/>
      <c r="B26" s="63"/>
      <c r="C26" s="63"/>
      <c r="D26" s="63"/>
      <c r="E26" s="63"/>
      <c r="F26" s="63"/>
      <c r="G26" s="63"/>
      <c r="H26" s="63"/>
      <c r="I26" s="74"/>
    </row>
    <row r="27" spans="1:9" ht="14.1" customHeight="1">
      <c r="A27" s="62"/>
      <c r="B27" s="63"/>
      <c r="C27" s="63"/>
      <c r="D27" s="63"/>
      <c r="E27" s="63"/>
      <c r="F27" s="63"/>
      <c r="G27" s="63"/>
      <c r="H27" s="63"/>
      <c r="I27" s="74"/>
    </row>
    <row r="28" spans="1:9" ht="14.1" customHeight="1">
      <c r="A28" s="62"/>
      <c r="B28" s="63"/>
      <c r="C28" s="63"/>
      <c r="D28" s="63"/>
      <c r="E28" s="63"/>
      <c r="F28" s="63"/>
      <c r="G28" s="63"/>
      <c r="H28" s="63"/>
      <c r="I28" s="74"/>
    </row>
    <row r="29" spans="1:9" ht="21.05" customHeight="1">
      <c r="A29" s="82" t="s">
        <v>5</v>
      </c>
      <c r="B29" s="83"/>
      <c r="C29" s="83"/>
      <c r="D29" s="83"/>
      <c r="E29" s="83"/>
      <c r="F29" s="83"/>
      <c r="G29" s="83"/>
      <c r="H29" s="83"/>
      <c r="I29" s="74"/>
    </row>
    <row r="30" spans="1:9" ht="14.1" customHeight="1">
      <c r="A30" s="62"/>
      <c r="B30" s="63"/>
      <c r="C30" s="63"/>
      <c r="D30" s="63"/>
      <c r="E30" s="63"/>
      <c r="F30" s="63"/>
      <c r="G30" s="63"/>
      <c r="H30" s="63"/>
      <c r="I30" s="74"/>
    </row>
    <row r="31" spans="1:9" ht="14.25" customHeight="1">
      <c r="A31" s="62"/>
      <c r="B31" s="63"/>
      <c r="C31" s="63"/>
      <c r="D31" s="63"/>
      <c r="E31" s="63"/>
      <c r="F31" s="64" t="s">
        <v>6</v>
      </c>
      <c r="G31" s="84">
        <v>44726</v>
      </c>
      <c r="H31" s="84"/>
      <c r="I31" s="74"/>
    </row>
    <row r="32" spans="1:9" ht="14.1" customHeight="1">
      <c r="A32" s="62"/>
      <c r="B32" s="63"/>
      <c r="C32" s="63"/>
      <c r="D32" s="63"/>
      <c r="E32" s="63"/>
      <c r="F32" s="63"/>
      <c r="G32" s="63"/>
      <c r="H32" s="63"/>
      <c r="I32" s="74"/>
    </row>
    <row r="33" spans="1:9" ht="14.85" customHeight="1">
      <c r="A33" s="72"/>
      <c r="B33" s="73"/>
      <c r="C33" s="73"/>
      <c r="D33" s="73"/>
      <c r="E33" s="73"/>
      <c r="F33" s="73"/>
      <c r="G33" s="73"/>
      <c r="H33" s="73"/>
      <c r="I33" s="74"/>
    </row>
    <row r="34" spans="1:9" ht="14.1" customHeight="1">
      <c r="A34" s="74"/>
      <c r="B34" s="74"/>
      <c r="C34" s="74"/>
      <c r="D34" s="74"/>
      <c r="E34" s="74"/>
      <c r="F34" s="74"/>
      <c r="G34" s="74"/>
      <c r="H34" s="74"/>
      <c r="I34" s="74"/>
    </row>
  </sheetData>
  <sheetProtection insertHyperlinks="0" autoFilter="0"/>
  <mergeCells count="13">
    <mergeCell ref="A8:H8"/>
    <mergeCell ref="A10:H10"/>
    <mergeCell ref="A11:H11"/>
    <mergeCell ref="A12:H12"/>
    <mergeCell ref="F15:G15"/>
    <mergeCell ref="F22:G22"/>
    <mergeCell ref="A29:H29"/>
    <mergeCell ref="G31:H31"/>
    <mergeCell ref="F17:G17"/>
    <mergeCell ref="F18:G18"/>
    <mergeCell ref="F19:G19"/>
    <mergeCell ref="F20:G20"/>
    <mergeCell ref="F21:G21"/>
  </mergeCells>
  <phoneticPr fontId="40" type="noConversion"/>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B1:O84"/>
  <sheetViews>
    <sheetView workbookViewId="0"/>
  </sheetViews>
  <sheetFormatPr defaultColWidth="8.81640625" defaultRowHeight="14.1" customHeight="1"/>
  <cols>
    <col min="2" max="2" width="8.6328125" style="2" customWidth="1"/>
    <col min="3" max="3" width="12.6328125" style="2" customWidth="1"/>
    <col min="4" max="4" width="15.1796875" style="2" customWidth="1"/>
    <col min="5" max="7" width="12.6328125" style="2" customWidth="1"/>
    <col min="8" max="8" width="112.81640625" style="2" customWidth="1"/>
    <col min="9" max="10" width="12.6328125" style="2" customWidth="1"/>
    <col min="11" max="11" width="16.1796875" style="2" customWidth="1"/>
    <col min="12" max="12" width="12.6328125" style="2" customWidth="1"/>
    <col min="13" max="13" width="5.453125" style="2" customWidth="1"/>
    <col min="14" max="15" width="14" style="2" customWidth="1"/>
  </cols>
  <sheetData>
    <row r="1" spans="2:15" ht="14.85" customHeight="1"/>
    <row r="2" spans="2:15" s="27" customFormat="1" ht="31.8" customHeight="1">
      <c r="B2" s="92" t="s">
        <v>7</v>
      </c>
      <c r="C2" s="93"/>
      <c r="D2" s="93"/>
      <c r="E2" s="93"/>
      <c r="F2" s="93"/>
      <c r="G2" s="93"/>
      <c r="H2" s="93"/>
      <c r="I2" s="93"/>
      <c r="J2" s="93"/>
      <c r="K2" s="93"/>
      <c r="L2" s="94"/>
    </row>
    <row r="3" spans="2:15" ht="15" customHeight="1">
      <c r="B3" s="91" t="s">
        <v>8</v>
      </c>
      <c r="C3" s="91" t="s">
        <v>9</v>
      </c>
      <c r="D3" s="91"/>
      <c r="E3" s="91" t="s">
        <v>10</v>
      </c>
      <c r="F3" s="91" t="s">
        <v>11</v>
      </c>
      <c r="G3" s="91" t="s">
        <v>12</v>
      </c>
      <c r="H3" s="91" t="s">
        <v>13</v>
      </c>
      <c r="I3" s="91" t="s">
        <v>14</v>
      </c>
      <c r="J3" s="91" t="s">
        <v>14</v>
      </c>
      <c r="K3" s="91" t="s">
        <v>15</v>
      </c>
      <c r="L3" s="91" t="s">
        <v>16</v>
      </c>
      <c r="N3" s="91" t="s">
        <v>15</v>
      </c>
      <c r="O3" s="91" t="s">
        <v>17</v>
      </c>
    </row>
    <row r="4" spans="2:15" ht="15" customHeight="1">
      <c r="B4" s="91"/>
      <c r="C4" s="53" t="s">
        <v>18</v>
      </c>
      <c r="D4" s="53" t="s">
        <v>19</v>
      </c>
      <c r="E4" s="91"/>
      <c r="F4" s="91"/>
      <c r="G4" s="91"/>
      <c r="H4" s="91"/>
      <c r="I4" s="91"/>
      <c r="J4" s="91"/>
      <c r="K4" s="91"/>
      <c r="L4" s="91"/>
      <c r="N4" s="91"/>
      <c r="O4" s="91"/>
    </row>
    <row r="5" spans="2:15" ht="14.1" customHeight="1">
      <c r="B5" s="7">
        <v>1</v>
      </c>
      <c r="C5" s="7" t="s">
        <v>20</v>
      </c>
      <c r="D5" s="7" t="s">
        <v>21</v>
      </c>
      <c r="E5" s="7" t="s">
        <v>22</v>
      </c>
      <c r="F5" s="7" t="s">
        <v>23</v>
      </c>
      <c r="G5" s="56" t="s">
        <v>24</v>
      </c>
      <c r="H5" s="8" t="s">
        <v>25</v>
      </c>
      <c r="I5" s="7" t="s">
        <v>26</v>
      </c>
      <c r="J5" s="7" t="s">
        <v>27</v>
      </c>
      <c r="K5" s="7" t="s">
        <v>28</v>
      </c>
      <c r="L5" s="7"/>
      <c r="N5" s="7" t="s">
        <v>29</v>
      </c>
      <c r="O5" s="7">
        <v>7</v>
      </c>
    </row>
    <row r="6" spans="2:15" ht="14.1" customHeight="1">
      <c r="B6" s="7">
        <v>2</v>
      </c>
      <c r="C6" s="7" t="s">
        <v>30</v>
      </c>
      <c r="D6" s="7" t="s">
        <v>31</v>
      </c>
      <c r="E6" s="7" t="s">
        <v>32</v>
      </c>
      <c r="F6" s="7" t="s">
        <v>33</v>
      </c>
      <c r="G6" s="56" t="s">
        <v>24</v>
      </c>
      <c r="H6" s="8" t="s">
        <v>34</v>
      </c>
      <c r="I6" s="7" t="s">
        <v>35</v>
      </c>
      <c r="J6" s="7" t="s">
        <v>36</v>
      </c>
      <c r="K6" s="7" t="s">
        <v>37</v>
      </c>
      <c r="L6" s="7"/>
      <c r="N6" s="7" t="s">
        <v>28</v>
      </c>
      <c r="O6" s="7">
        <v>27</v>
      </c>
    </row>
    <row r="7" spans="2:15" ht="14.1" customHeight="1">
      <c r="B7" s="95"/>
      <c r="C7" s="96"/>
      <c r="D7" s="96"/>
      <c r="E7" s="96"/>
      <c r="F7" s="96"/>
      <c r="G7" s="96"/>
      <c r="H7" s="96"/>
      <c r="I7" s="96"/>
      <c r="J7" s="96"/>
      <c r="K7" s="96"/>
      <c r="L7" s="97"/>
      <c r="N7" s="7" t="s">
        <v>38</v>
      </c>
      <c r="O7" s="7">
        <v>4</v>
      </c>
    </row>
    <row r="8" spans="2:15" ht="14.1" customHeight="1">
      <c r="B8" s="7">
        <v>1</v>
      </c>
      <c r="C8" s="7" t="s">
        <v>39</v>
      </c>
      <c r="D8" s="7" t="s">
        <v>40</v>
      </c>
      <c r="E8" s="7" t="s">
        <v>41</v>
      </c>
      <c r="F8" s="7" t="s">
        <v>23</v>
      </c>
      <c r="G8" s="29" t="s">
        <v>42</v>
      </c>
      <c r="H8" s="8" t="s">
        <v>43</v>
      </c>
      <c r="I8" s="7" t="s">
        <v>44</v>
      </c>
      <c r="J8" s="7" t="s">
        <v>27</v>
      </c>
      <c r="K8" s="7" t="s">
        <v>29</v>
      </c>
      <c r="L8" s="7"/>
      <c r="N8" s="7" t="s">
        <v>45</v>
      </c>
      <c r="O8" s="7">
        <v>2</v>
      </c>
    </row>
    <row r="9" spans="2:15" ht="14.1" customHeight="1">
      <c r="B9" s="7">
        <v>2</v>
      </c>
      <c r="C9" s="7" t="s">
        <v>39</v>
      </c>
      <c r="D9" s="7" t="s">
        <v>46</v>
      </c>
      <c r="E9" s="7" t="s">
        <v>47</v>
      </c>
      <c r="F9" s="7" t="s">
        <v>48</v>
      </c>
      <c r="G9" s="29" t="s">
        <v>42</v>
      </c>
      <c r="H9" s="8" t="s">
        <v>49</v>
      </c>
      <c r="I9" s="7" t="s">
        <v>50</v>
      </c>
      <c r="J9" s="7" t="s">
        <v>27</v>
      </c>
      <c r="K9" s="7" t="s">
        <v>28</v>
      </c>
      <c r="L9" s="7"/>
      <c r="N9" s="7" t="s">
        <v>37</v>
      </c>
      <c r="O9" s="7">
        <v>13</v>
      </c>
    </row>
    <row r="10" spans="2:15" ht="14.1" customHeight="1">
      <c r="B10" s="7">
        <v>3</v>
      </c>
      <c r="C10" s="7" t="s">
        <v>39</v>
      </c>
      <c r="D10" s="7" t="s">
        <v>46</v>
      </c>
      <c r="E10" s="7" t="s">
        <v>51</v>
      </c>
      <c r="F10" s="7" t="s">
        <v>52</v>
      </c>
      <c r="G10" s="29" t="s">
        <v>42</v>
      </c>
      <c r="H10" s="8" t="s">
        <v>53</v>
      </c>
      <c r="I10" s="7" t="s">
        <v>26</v>
      </c>
      <c r="J10" s="7" t="s">
        <v>27</v>
      </c>
      <c r="K10" s="7" t="s">
        <v>28</v>
      </c>
      <c r="L10" s="7"/>
      <c r="N10" s="7" t="s">
        <v>54</v>
      </c>
      <c r="O10" s="7">
        <v>4</v>
      </c>
    </row>
    <row r="11" spans="2:15" ht="14.1" customHeight="1">
      <c r="B11" s="7">
        <v>4</v>
      </c>
      <c r="C11" s="7" t="s">
        <v>39</v>
      </c>
      <c r="D11" s="7" t="s">
        <v>46</v>
      </c>
      <c r="E11" s="7" t="s">
        <v>55</v>
      </c>
      <c r="F11" s="7" t="s">
        <v>52</v>
      </c>
      <c r="G11" s="29" t="s">
        <v>42</v>
      </c>
      <c r="H11" s="8" t="s">
        <v>56</v>
      </c>
      <c r="I11" s="7" t="s">
        <v>57</v>
      </c>
      <c r="J11" s="7" t="s">
        <v>50</v>
      </c>
      <c r="K11" s="7" t="s">
        <v>28</v>
      </c>
      <c r="L11" s="7"/>
      <c r="N11" s="7" t="s">
        <v>58</v>
      </c>
      <c r="O11" s="7">
        <v>5</v>
      </c>
    </row>
    <row r="12" spans="2:15" ht="14.1" customHeight="1">
      <c r="B12" s="7">
        <v>5</v>
      </c>
      <c r="C12" s="7" t="s">
        <v>30</v>
      </c>
      <c r="D12" s="7" t="s">
        <v>59</v>
      </c>
      <c r="E12" s="7" t="s">
        <v>60</v>
      </c>
      <c r="F12" s="7" t="s">
        <v>23</v>
      </c>
      <c r="G12" s="29" t="s">
        <v>42</v>
      </c>
      <c r="H12" s="8" t="s">
        <v>61</v>
      </c>
      <c r="I12" s="7" t="s">
        <v>44</v>
      </c>
      <c r="J12" s="7" t="s">
        <v>27</v>
      </c>
      <c r="K12" s="7" t="s">
        <v>62</v>
      </c>
      <c r="L12" s="7"/>
      <c r="N12" s="7" t="s">
        <v>63</v>
      </c>
      <c r="O12" s="7">
        <v>7</v>
      </c>
    </row>
    <row r="13" spans="2:15" ht="14.1" customHeight="1">
      <c r="B13" s="7">
        <v>6</v>
      </c>
      <c r="C13" s="7" t="s">
        <v>20</v>
      </c>
      <c r="D13" s="7" t="s">
        <v>64</v>
      </c>
      <c r="E13" s="7" t="s">
        <v>65</v>
      </c>
      <c r="F13" s="7" t="s">
        <v>23</v>
      </c>
      <c r="G13" s="29" t="s">
        <v>42</v>
      </c>
      <c r="H13" s="8" t="s">
        <v>66</v>
      </c>
      <c r="I13" s="7" t="s">
        <v>44</v>
      </c>
      <c r="J13" s="7" t="s">
        <v>27</v>
      </c>
      <c r="K13" s="7" t="s">
        <v>28</v>
      </c>
      <c r="L13" s="7"/>
      <c r="N13" s="7" t="s">
        <v>62</v>
      </c>
      <c r="O13" s="7">
        <v>1</v>
      </c>
    </row>
    <row r="14" spans="2:15" ht="14.1" customHeight="1">
      <c r="B14" s="7">
        <v>7</v>
      </c>
      <c r="C14" s="7" t="s">
        <v>20</v>
      </c>
      <c r="D14" s="7" t="s">
        <v>21</v>
      </c>
      <c r="E14" s="7" t="s">
        <v>67</v>
      </c>
      <c r="F14" s="7" t="s">
        <v>23</v>
      </c>
      <c r="G14" s="29" t="s">
        <v>42</v>
      </c>
      <c r="H14" s="8" t="s">
        <v>68</v>
      </c>
      <c r="I14" s="7" t="s">
        <v>44</v>
      </c>
      <c r="J14" s="7" t="s">
        <v>27</v>
      </c>
      <c r="K14" s="7" t="s">
        <v>54</v>
      </c>
      <c r="L14" s="7"/>
      <c r="N14" s="7" t="s">
        <v>69</v>
      </c>
      <c r="O14" s="7">
        <v>1</v>
      </c>
    </row>
    <row r="15" spans="2:15" ht="14.1" customHeight="1">
      <c r="B15" s="7">
        <v>8</v>
      </c>
      <c r="C15" s="7" t="s">
        <v>20</v>
      </c>
      <c r="D15" s="7" t="s">
        <v>21</v>
      </c>
      <c r="E15" s="7" t="s">
        <v>70</v>
      </c>
      <c r="F15" s="7" t="s">
        <v>71</v>
      </c>
      <c r="G15" s="29" t="s">
        <v>42</v>
      </c>
      <c r="H15" s="8" t="s">
        <v>72</v>
      </c>
      <c r="I15" s="7" t="s">
        <v>44</v>
      </c>
      <c r="J15" s="7" t="s">
        <v>73</v>
      </c>
      <c r="K15" s="7" t="s">
        <v>54</v>
      </c>
      <c r="L15" s="7"/>
      <c r="N15" s="7" t="s">
        <v>74</v>
      </c>
      <c r="O15" s="7">
        <v>1</v>
      </c>
    </row>
    <row r="16" spans="2:15" ht="14.1" customHeight="1">
      <c r="B16" s="7">
        <v>9</v>
      </c>
      <c r="C16" s="7" t="s">
        <v>75</v>
      </c>
      <c r="D16" s="7" t="s">
        <v>76</v>
      </c>
      <c r="E16" s="7" t="s">
        <v>77</v>
      </c>
      <c r="F16" s="7" t="s">
        <v>23</v>
      </c>
      <c r="G16" s="29" t="s">
        <v>42</v>
      </c>
      <c r="H16" s="8" t="s">
        <v>78</v>
      </c>
      <c r="I16" s="7" t="s">
        <v>26</v>
      </c>
      <c r="J16" s="7" t="s">
        <v>27</v>
      </c>
      <c r="K16" s="7" t="s">
        <v>29</v>
      </c>
      <c r="L16" s="7"/>
      <c r="N16" s="7" t="s">
        <v>79</v>
      </c>
      <c r="O16" s="7">
        <v>2</v>
      </c>
    </row>
    <row r="17" spans="2:15" ht="14.1" customHeight="1">
      <c r="B17" s="7">
        <v>10</v>
      </c>
      <c r="C17" s="7" t="s">
        <v>75</v>
      </c>
      <c r="D17" s="7" t="s">
        <v>80</v>
      </c>
      <c r="E17" s="7" t="s">
        <v>81</v>
      </c>
      <c r="F17" s="7" t="s">
        <v>23</v>
      </c>
      <c r="G17" s="29" t="s">
        <v>42</v>
      </c>
      <c r="H17" s="8" t="s">
        <v>82</v>
      </c>
      <c r="I17" s="7" t="s">
        <v>44</v>
      </c>
      <c r="J17" s="7" t="s">
        <v>27</v>
      </c>
      <c r="K17" s="7" t="s">
        <v>63</v>
      </c>
      <c r="L17" s="7"/>
      <c r="N17" s="7" t="s">
        <v>83</v>
      </c>
      <c r="O17" s="7">
        <v>1</v>
      </c>
    </row>
    <row r="18" spans="2:15" ht="14.1" customHeight="1">
      <c r="B18" s="7">
        <v>11</v>
      </c>
      <c r="C18" s="7" t="s">
        <v>75</v>
      </c>
      <c r="D18" s="7" t="s">
        <v>84</v>
      </c>
      <c r="E18" s="7" t="s">
        <v>85</v>
      </c>
      <c r="F18" s="7" t="s">
        <v>52</v>
      </c>
      <c r="G18" s="29" t="s">
        <v>42</v>
      </c>
      <c r="H18" s="8" t="s">
        <v>86</v>
      </c>
      <c r="I18" s="7" t="s">
        <v>44</v>
      </c>
      <c r="J18" s="7" t="s">
        <v>27</v>
      </c>
      <c r="K18" s="7" t="s">
        <v>28</v>
      </c>
      <c r="L18" s="7"/>
    </row>
    <row r="19" spans="2:15" ht="14.1" customHeight="1">
      <c r="B19" s="7">
        <v>12</v>
      </c>
      <c r="C19" s="7" t="s">
        <v>75</v>
      </c>
      <c r="D19" s="7" t="s">
        <v>87</v>
      </c>
      <c r="E19" s="7" t="s">
        <v>88</v>
      </c>
      <c r="F19" s="7" t="s">
        <v>52</v>
      </c>
      <c r="G19" s="29" t="s">
        <v>42</v>
      </c>
      <c r="H19" s="8" t="s">
        <v>89</v>
      </c>
      <c r="I19" s="7" t="s">
        <v>44</v>
      </c>
      <c r="J19" s="7" t="s">
        <v>27</v>
      </c>
      <c r="K19" s="7" t="s">
        <v>28</v>
      </c>
      <c r="L19" s="7"/>
    </row>
    <row r="20" spans="2:15" ht="14.1" customHeight="1">
      <c r="B20" s="7">
        <v>13</v>
      </c>
      <c r="C20" s="7" t="s">
        <v>75</v>
      </c>
      <c r="D20" s="7" t="s">
        <v>84</v>
      </c>
      <c r="E20" s="7" t="s">
        <v>90</v>
      </c>
      <c r="F20" s="7" t="s">
        <v>33</v>
      </c>
      <c r="G20" s="29" t="s">
        <v>42</v>
      </c>
      <c r="H20" s="8" t="s">
        <v>91</v>
      </c>
      <c r="I20" s="7" t="s">
        <v>92</v>
      </c>
      <c r="J20" s="7" t="s">
        <v>27</v>
      </c>
      <c r="K20" s="7" t="s">
        <v>28</v>
      </c>
      <c r="L20" s="7"/>
    </row>
    <row r="21" spans="2:15" ht="14.1" customHeight="1">
      <c r="B21" s="7">
        <v>14</v>
      </c>
      <c r="C21" s="7" t="s">
        <v>93</v>
      </c>
      <c r="D21" s="7" t="s">
        <v>94</v>
      </c>
      <c r="E21" s="7" t="s">
        <v>95</v>
      </c>
      <c r="F21" s="7" t="s">
        <v>71</v>
      </c>
      <c r="G21" s="29" t="s">
        <v>42</v>
      </c>
      <c r="H21" s="8" t="s">
        <v>96</v>
      </c>
      <c r="I21" s="7" t="s">
        <v>26</v>
      </c>
      <c r="J21" s="7" t="s">
        <v>50</v>
      </c>
      <c r="K21" s="7" t="s">
        <v>63</v>
      </c>
      <c r="L21" s="7"/>
    </row>
    <row r="22" spans="2:15" ht="14.1" customHeight="1">
      <c r="B22" s="7">
        <v>15</v>
      </c>
      <c r="C22" s="7" t="s">
        <v>93</v>
      </c>
      <c r="D22" s="7" t="s">
        <v>97</v>
      </c>
      <c r="E22" s="7" t="s">
        <v>98</v>
      </c>
      <c r="F22" s="7" t="s">
        <v>23</v>
      </c>
      <c r="G22" s="29" t="s">
        <v>42</v>
      </c>
      <c r="H22" s="8" t="s">
        <v>99</v>
      </c>
      <c r="I22" s="7" t="s">
        <v>44</v>
      </c>
      <c r="J22" s="7" t="s">
        <v>27</v>
      </c>
      <c r="K22" s="7" t="s">
        <v>38</v>
      </c>
      <c r="L22" s="7"/>
    </row>
    <row r="23" spans="2:15" ht="14.1" customHeight="1">
      <c r="B23" s="7">
        <v>16</v>
      </c>
      <c r="C23" s="7" t="s">
        <v>93</v>
      </c>
      <c r="D23" s="7" t="s">
        <v>100</v>
      </c>
      <c r="E23" s="7" t="s">
        <v>101</v>
      </c>
      <c r="F23" s="7" t="s">
        <v>33</v>
      </c>
      <c r="G23" s="29" t="s">
        <v>42</v>
      </c>
      <c r="H23" s="8" t="s">
        <v>102</v>
      </c>
      <c r="I23" s="7" t="s">
        <v>92</v>
      </c>
      <c r="J23" s="7" t="s">
        <v>27</v>
      </c>
      <c r="K23" s="7" t="s">
        <v>38</v>
      </c>
      <c r="L23" s="7"/>
    </row>
    <row r="24" spans="2:15" ht="14.1" customHeight="1">
      <c r="B24" s="7">
        <v>17</v>
      </c>
      <c r="C24" s="7" t="s">
        <v>103</v>
      </c>
      <c r="D24" s="7" t="s">
        <v>104</v>
      </c>
      <c r="E24" s="7" t="s">
        <v>105</v>
      </c>
      <c r="F24" s="7" t="s">
        <v>52</v>
      </c>
      <c r="G24" s="29" t="s">
        <v>42</v>
      </c>
      <c r="H24" s="8" t="s">
        <v>106</v>
      </c>
      <c r="I24" s="7" t="s">
        <v>107</v>
      </c>
      <c r="J24" s="7" t="s">
        <v>27</v>
      </c>
      <c r="K24" s="7" t="s">
        <v>28</v>
      </c>
      <c r="L24" s="7"/>
    </row>
    <row r="25" spans="2:15" ht="14.1" customHeight="1">
      <c r="B25" s="7">
        <v>18</v>
      </c>
      <c r="C25" s="7" t="s">
        <v>103</v>
      </c>
      <c r="D25" s="7" t="s">
        <v>108</v>
      </c>
      <c r="E25" s="7" t="s">
        <v>109</v>
      </c>
      <c r="F25" s="7" t="s">
        <v>33</v>
      </c>
      <c r="G25" s="29" t="s">
        <v>42</v>
      </c>
      <c r="H25" s="8" t="s">
        <v>110</v>
      </c>
      <c r="I25" s="7" t="s">
        <v>35</v>
      </c>
      <c r="J25" s="7" t="s">
        <v>27</v>
      </c>
      <c r="K25" s="7" t="s">
        <v>28</v>
      </c>
      <c r="L25" s="7"/>
    </row>
    <row r="26" spans="2:15" ht="14.1" customHeight="1">
      <c r="B26" s="7">
        <v>19</v>
      </c>
      <c r="C26" s="7" t="s">
        <v>111</v>
      </c>
      <c r="D26" s="7" t="s">
        <v>112</v>
      </c>
      <c r="E26" s="7" t="s">
        <v>113</v>
      </c>
      <c r="F26" s="7" t="s">
        <v>52</v>
      </c>
      <c r="G26" s="29" t="s">
        <v>42</v>
      </c>
      <c r="H26" s="8" t="s">
        <v>114</v>
      </c>
      <c r="I26" s="7" t="s">
        <v>26</v>
      </c>
      <c r="J26" s="7" t="s">
        <v>27</v>
      </c>
      <c r="K26" s="7" t="s">
        <v>63</v>
      </c>
      <c r="L26" s="7"/>
    </row>
    <row r="27" spans="2:15" ht="14.1" customHeight="1">
      <c r="B27" s="7">
        <v>20</v>
      </c>
      <c r="C27" s="7" t="s">
        <v>111</v>
      </c>
      <c r="D27" s="7" t="s">
        <v>115</v>
      </c>
      <c r="E27" s="7" t="s">
        <v>116</v>
      </c>
      <c r="F27" s="7" t="s">
        <v>23</v>
      </c>
      <c r="G27" s="29" t="s">
        <v>42</v>
      </c>
      <c r="H27" s="8" t="s">
        <v>117</v>
      </c>
      <c r="I27" s="7" t="s">
        <v>57</v>
      </c>
      <c r="J27" s="7" t="s">
        <v>57</v>
      </c>
      <c r="K27" s="7" t="s">
        <v>74</v>
      </c>
      <c r="L27" s="7"/>
    </row>
    <row r="28" spans="2:15" ht="14.1" customHeight="1">
      <c r="B28" s="7">
        <v>21</v>
      </c>
      <c r="C28" s="7" t="s">
        <v>118</v>
      </c>
      <c r="D28" s="7" t="s">
        <v>119</v>
      </c>
      <c r="E28" s="7" t="s">
        <v>120</v>
      </c>
      <c r="F28" s="7" t="s">
        <v>33</v>
      </c>
      <c r="G28" s="29" t="s">
        <v>42</v>
      </c>
      <c r="H28" s="8" t="s">
        <v>121</v>
      </c>
      <c r="I28" s="7" t="s">
        <v>122</v>
      </c>
      <c r="J28" s="7" t="s">
        <v>36</v>
      </c>
      <c r="K28" s="7" t="s">
        <v>37</v>
      </c>
      <c r="L28" s="7"/>
    </row>
    <row r="29" spans="2:15" ht="14.1" customHeight="1">
      <c r="B29" s="7">
        <v>22</v>
      </c>
      <c r="C29" s="7" t="s">
        <v>123</v>
      </c>
      <c r="D29" s="7" t="s">
        <v>124</v>
      </c>
      <c r="E29" s="7" t="s">
        <v>125</v>
      </c>
      <c r="F29" s="7" t="s">
        <v>126</v>
      </c>
      <c r="G29" s="29" t="s">
        <v>42</v>
      </c>
      <c r="H29" s="8" t="s">
        <v>127</v>
      </c>
      <c r="I29" s="7"/>
      <c r="J29" s="7" t="s">
        <v>128</v>
      </c>
      <c r="K29" s="7" t="s">
        <v>79</v>
      </c>
      <c r="L29" s="7"/>
    </row>
    <row r="30" spans="2:15" ht="14.1" customHeight="1">
      <c r="B30" s="95"/>
      <c r="C30" s="96"/>
      <c r="D30" s="96"/>
      <c r="E30" s="96"/>
      <c r="F30" s="96"/>
      <c r="G30" s="96"/>
      <c r="H30" s="96"/>
      <c r="I30" s="96"/>
      <c r="J30" s="96"/>
      <c r="K30" s="96"/>
      <c r="L30" s="97"/>
    </row>
    <row r="31" spans="2:15" ht="14.1" customHeight="1">
      <c r="B31" s="7">
        <v>1</v>
      </c>
      <c r="C31" s="7" t="s">
        <v>39</v>
      </c>
      <c r="D31" s="7" t="s">
        <v>129</v>
      </c>
      <c r="E31" s="7" t="s">
        <v>130</v>
      </c>
      <c r="F31" s="7" t="s">
        <v>23</v>
      </c>
      <c r="G31" s="7" t="s">
        <v>131</v>
      </c>
      <c r="H31" s="8" t="s">
        <v>132</v>
      </c>
      <c r="I31" s="7" t="s">
        <v>26</v>
      </c>
      <c r="J31" s="7" t="s">
        <v>27</v>
      </c>
      <c r="K31" s="7" t="s">
        <v>29</v>
      </c>
      <c r="L31" s="7"/>
    </row>
    <row r="32" spans="2:15" ht="14.1" customHeight="1">
      <c r="B32" s="7">
        <v>2</v>
      </c>
      <c r="C32" s="7" t="s">
        <v>39</v>
      </c>
      <c r="D32" s="7" t="s">
        <v>133</v>
      </c>
      <c r="E32" s="7" t="s">
        <v>134</v>
      </c>
      <c r="F32" s="7" t="s">
        <v>23</v>
      </c>
      <c r="G32" s="7" t="s">
        <v>131</v>
      </c>
      <c r="H32" s="8" t="s">
        <v>135</v>
      </c>
      <c r="I32" s="7" t="s">
        <v>44</v>
      </c>
      <c r="J32" s="7" t="s">
        <v>27</v>
      </c>
      <c r="K32" s="7" t="s">
        <v>29</v>
      </c>
      <c r="L32" s="7"/>
    </row>
    <row r="33" spans="2:12" ht="14.1" customHeight="1">
      <c r="B33" s="7">
        <v>3</v>
      </c>
      <c r="C33" s="7" t="s">
        <v>39</v>
      </c>
      <c r="D33" s="7" t="s">
        <v>129</v>
      </c>
      <c r="E33" s="7" t="s">
        <v>136</v>
      </c>
      <c r="F33" s="7" t="s">
        <v>23</v>
      </c>
      <c r="G33" s="7" t="s">
        <v>131</v>
      </c>
      <c r="H33" s="8" t="s">
        <v>137</v>
      </c>
      <c r="I33" s="7" t="s">
        <v>26</v>
      </c>
      <c r="J33" s="7" t="s">
        <v>27</v>
      </c>
      <c r="K33" s="7" t="s">
        <v>28</v>
      </c>
      <c r="L33" s="7"/>
    </row>
    <row r="34" spans="2:12" ht="14.1" customHeight="1">
      <c r="B34" s="7">
        <v>4</v>
      </c>
      <c r="C34" s="7" t="s">
        <v>39</v>
      </c>
      <c r="D34" s="7" t="s">
        <v>129</v>
      </c>
      <c r="E34" s="7" t="s">
        <v>138</v>
      </c>
      <c r="F34" s="7" t="s">
        <v>33</v>
      </c>
      <c r="G34" s="7" t="s">
        <v>131</v>
      </c>
      <c r="H34" s="8" t="s">
        <v>139</v>
      </c>
      <c r="I34" s="7" t="s">
        <v>57</v>
      </c>
      <c r="J34" s="7" t="s">
        <v>27</v>
      </c>
      <c r="K34" s="7" t="s">
        <v>28</v>
      </c>
      <c r="L34" s="7"/>
    </row>
    <row r="35" spans="2:12" ht="14.1" customHeight="1">
      <c r="B35" s="7">
        <v>5</v>
      </c>
      <c r="C35" s="7" t="s">
        <v>39</v>
      </c>
      <c r="D35" s="7" t="s">
        <v>46</v>
      </c>
      <c r="E35" s="7" t="s">
        <v>140</v>
      </c>
      <c r="F35" s="7" t="s">
        <v>52</v>
      </c>
      <c r="G35" s="7" t="s">
        <v>131</v>
      </c>
      <c r="H35" s="8" t="s">
        <v>141</v>
      </c>
      <c r="I35" s="7" t="s">
        <v>142</v>
      </c>
      <c r="J35" s="7" t="s">
        <v>36</v>
      </c>
      <c r="K35" s="7" t="s">
        <v>37</v>
      </c>
      <c r="L35" s="7"/>
    </row>
    <row r="36" spans="2:12" ht="14.1" customHeight="1">
      <c r="B36" s="7">
        <v>6</v>
      </c>
      <c r="C36" s="7" t="s">
        <v>39</v>
      </c>
      <c r="D36" s="7" t="s">
        <v>129</v>
      </c>
      <c r="E36" s="7" t="s">
        <v>143</v>
      </c>
      <c r="F36" s="7" t="s">
        <v>52</v>
      </c>
      <c r="G36" s="7" t="s">
        <v>131</v>
      </c>
      <c r="H36" s="8" t="s">
        <v>144</v>
      </c>
      <c r="I36" s="7" t="s">
        <v>145</v>
      </c>
      <c r="J36" s="7" t="s">
        <v>27</v>
      </c>
      <c r="K36" s="7" t="s">
        <v>28</v>
      </c>
      <c r="L36" s="7"/>
    </row>
    <row r="37" spans="2:12" ht="14.1" customHeight="1">
      <c r="B37" s="7">
        <v>7</v>
      </c>
      <c r="C37" s="7" t="s">
        <v>39</v>
      </c>
      <c r="D37" s="7" t="s">
        <v>146</v>
      </c>
      <c r="E37" s="7" t="s">
        <v>147</v>
      </c>
      <c r="F37" s="7" t="s">
        <v>33</v>
      </c>
      <c r="G37" s="7" t="s">
        <v>131</v>
      </c>
      <c r="H37" s="8" t="s">
        <v>148</v>
      </c>
      <c r="I37" s="7" t="s">
        <v>149</v>
      </c>
      <c r="J37" s="7" t="s">
        <v>149</v>
      </c>
      <c r="K37" s="7" t="s">
        <v>150</v>
      </c>
      <c r="L37" s="7"/>
    </row>
    <row r="38" spans="2:12" ht="14.1" customHeight="1">
      <c r="B38" s="7">
        <v>8</v>
      </c>
      <c r="C38" s="7" t="s">
        <v>39</v>
      </c>
      <c r="D38" s="7" t="s">
        <v>146</v>
      </c>
      <c r="E38" s="7" t="s">
        <v>151</v>
      </c>
      <c r="F38" s="7" t="s">
        <v>33</v>
      </c>
      <c r="G38" s="7" t="s">
        <v>131</v>
      </c>
      <c r="H38" s="8" t="s">
        <v>152</v>
      </c>
      <c r="I38" s="7" t="s">
        <v>149</v>
      </c>
      <c r="J38" s="7" t="s">
        <v>149</v>
      </c>
      <c r="K38" s="7" t="s">
        <v>150</v>
      </c>
      <c r="L38" s="7"/>
    </row>
    <row r="39" spans="2:12" ht="14.1" customHeight="1">
      <c r="B39" s="7">
        <v>9</v>
      </c>
      <c r="C39" s="7" t="s">
        <v>39</v>
      </c>
      <c r="D39" s="7" t="s">
        <v>129</v>
      </c>
      <c r="E39" s="7" t="s">
        <v>153</v>
      </c>
      <c r="F39" s="7" t="s">
        <v>52</v>
      </c>
      <c r="G39" s="7" t="s">
        <v>154</v>
      </c>
      <c r="H39" s="8" t="s">
        <v>155</v>
      </c>
      <c r="I39" s="7" t="s">
        <v>122</v>
      </c>
      <c r="J39" s="7" t="s">
        <v>27</v>
      </c>
      <c r="K39" s="7" t="s">
        <v>28</v>
      </c>
      <c r="L39" s="7"/>
    </row>
    <row r="40" spans="2:12" ht="14.1" customHeight="1">
      <c r="B40" s="7">
        <v>10</v>
      </c>
      <c r="C40" s="7" t="s">
        <v>39</v>
      </c>
      <c r="D40" s="7" t="s">
        <v>129</v>
      </c>
      <c r="E40" s="7" t="s">
        <v>156</v>
      </c>
      <c r="F40" s="7" t="s">
        <v>33</v>
      </c>
      <c r="G40" s="7" t="s">
        <v>131</v>
      </c>
      <c r="H40" s="8" t="s">
        <v>157</v>
      </c>
      <c r="I40" s="7" t="s">
        <v>158</v>
      </c>
      <c r="J40" s="7" t="s">
        <v>27</v>
      </c>
      <c r="K40" s="7" t="s">
        <v>28</v>
      </c>
      <c r="L40" s="7"/>
    </row>
    <row r="41" spans="2:12" ht="14.1" customHeight="1">
      <c r="B41" s="7">
        <v>11</v>
      </c>
      <c r="C41" s="7" t="s">
        <v>39</v>
      </c>
      <c r="D41" s="7" t="s">
        <v>159</v>
      </c>
      <c r="E41" s="7" t="s">
        <v>160</v>
      </c>
      <c r="F41" s="7" t="s">
        <v>52</v>
      </c>
      <c r="G41" s="7" t="s">
        <v>131</v>
      </c>
      <c r="H41" s="8" t="s">
        <v>161</v>
      </c>
      <c r="I41" s="7" t="s">
        <v>92</v>
      </c>
      <c r="J41" s="7" t="s">
        <v>27</v>
      </c>
      <c r="K41" s="7" t="s">
        <v>28</v>
      </c>
      <c r="L41" s="7"/>
    </row>
    <row r="42" spans="2:12" ht="14.1" customHeight="1">
      <c r="B42" s="7">
        <v>12</v>
      </c>
      <c r="C42" s="7" t="s">
        <v>30</v>
      </c>
      <c r="D42" s="7" t="s">
        <v>162</v>
      </c>
      <c r="E42" s="7" t="s">
        <v>163</v>
      </c>
      <c r="F42" s="7" t="s">
        <v>52</v>
      </c>
      <c r="G42" s="7" t="s">
        <v>154</v>
      </c>
      <c r="H42" s="8" t="s">
        <v>164</v>
      </c>
      <c r="I42" s="7" t="s">
        <v>165</v>
      </c>
      <c r="J42" s="7" t="s">
        <v>36</v>
      </c>
      <c r="K42" s="7" t="s">
        <v>37</v>
      </c>
      <c r="L42" s="7"/>
    </row>
    <row r="43" spans="2:12" ht="14.1" customHeight="1">
      <c r="B43" s="7">
        <v>13</v>
      </c>
      <c r="C43" s="7" t="s">
        <v>30</v>
      </c>
      <c r="D43" s="7" t="s">
        <v>162</v>
      </c>
      <c r="E43" s="7" t="s">
        <v>166</v>
      </c>
      <c r="F43" s="7" t="s">
        <v>33</v>
      </c>
      <c r="G43" s="7" t="s">
        <v>154</v>
      </c>
      <c r="H43" s="8" t="s">
        <v>167</v>
      </c>
      <c r="I43" s="7" t="s">
        <v>149</v>
      </c>
      <c r="J43" s="7" t="s">
        <v>27</v>
      </c>
      <c r="K43" s="7" t="s">
        <v>29</v>
      </c>
      <c r="L43" s="7"/>
    </row>
    <row r="44" spans="2:12" ht="14.1" customHeight="1">
      <c r="B44" s="7">
        <v>14</v>
      </c>
      <c r="C44" s="7" t="s">
        <v>30</v>
      </c>
      <c r="D44" s="7" t="s">
        <v>40</v>
      </c>
      <c r="E44" s="7" t="s">
        <v>168</v>
      </c>
      <c r="F44" s="7" t="s">
        <v>23</v>
      </c>
      <c r="G44" s="7" t="s">
        <v>131</v>
      </c>
      <c r="H44" s="8" t="s">
        <v>169</v>
      </c>
      <c r="I44" s="7" t="s">
        <v>26</v>
      </c>
      <c r="J44" s="7" t="s">
        <v>27</v>
      </c>
      <c r="K44" s="7" t="s">
        <v>83</v>
      </c>
      <c r="L44" s="7"/>
    </row>
    <row r="45" spans="2:12" ht="14.1" customHeight="1">
      <c r="B45" s="7">
        <v>15</v>
      </c>
      <c r="C45" s="7" t="s">
        <v>30</v>
      </c>
      <c r="D45" s="7" t="s">
        <v>170</v>
      </c>
      <c r="E45" s="7" t="s">
        <v>171</v>
      </c>
      <c r="F45" s="7" t="s">
        <v>52</v>
      </c>
      <c r="G45" s="7" t="s">
        <v>131</v>
      </c>
      <c r="H45" s="8" t="s">
        <v>172</v>
      </c>
      <c r="I45" s="7" t="s">
        <v>173</v>
      </c>
      <c r="J45" s="7" t="s">
        <v>36</v>
      </c>
      <c r="K45" s="7" t="s">
        <v>58</v>
      </c>
      <c r="L45" s="7"/>
    </row>
    <row r="46" spans="2:12" ht="14.1" customHeight="1">
      <c r="B46" s="7">
        <v>16</v>
      </c>
      <c r="C46" s="7" t="s">
        <v>30</v>
      </c>
      <c r="D46" s="7" t="s">
        <v>174</v>
      </c>
      <c r="E46" s="7" t="s">
        <v>175</v>
      </c>
      <c r="F46" s="7" t="s">
        <v>52</v>
      </c>
      <c r="G46" s="7" t="s">
        <v>131</v>
      </c>
      <c r="H46" s="8" t="s">
        <v>176</v>
      </c>
      <c r="I46" s="7" t="s">
        <v>35</v>
      </c>
      <c r="J46" s="7" t="s">
        <v>36</v>
      </c>
      <c r="K46" s="7" t="s">
        <v>58</v>
      </c>
      <c r="L46" s="7"/>
    </row>
    <row r="47" spans="2:12" ht="14.1" customHeight="1">
      <c r="B47" s="7">
        <v>17</v>
      </c>
      <c r="C47" s="7" t="s">
        <v>30</v>
      </c>
      <c r="D47" s="7" t="s">
        <v>162</v>
      </c>
      <c r="E47" s="7" t="s">
        <v>177</v>
      </c>
      <c r="F47" s="7" t="s">
        <v>52</v>
      </c>
      <c r="G47" s="7" t="s">
        <v>131</v>
      </c>
      <c r="H47" s="8" t="s">
        <v>178</v>
      </c>
      <c r="I47" s="7" t="s">
        <v>57</v>
      </c>
      <c r="J47" s="7" t="s">
        <v>36</v>
      </c>
      <c r="K47" s="7" t="s">
        <v>37</v>
      </c>
      <c r="L47" s="7"/>
    </row>
    <row r="48" spans="2:12" ht="14.1" customHeight="1">
      <c r="B48" s="7">
        <v>18</v>
      </c>
      <c r="C48" s="7" t="s">
        <v>30</v>
      </c>
      <c r="D48" s="7" t="s">
        <v>162</v>
      </c>
      <c r="E48" s="7" t="s">
        <v>179</v>
      </c>
      <c r="F48" s="7" t="s">
        <v>71</v>
      </c>
      <c r="G48" s="7" t="s">
        <v>131</v>
      </c>
      <c r="H48" s="8" t="s">
        <v>180</v>
      </c>
      <c r="I48" s="7" t="s">
        <v>181</v>
      </c>
      <c r="J48" s="7" t="s">
        <v>36</v>
      </c>
      <c r="K48" s="7" t="s">
        <v>37</v>
      </c>
      <c r="L48" s="7"/>
    </row>
    <row r="49" spans="2:12" ht="14.1" customHeight="1">
      <c r="B49" s="7">
        <v>19</v>
      </c>
      <c r="C49" s="7" t="s">
        <v>30</v>
      </c>
      <c r="D49" s="7" t="s">
        <v>182</v>
      </c>
      <c r="E49" s="7" t="s">
        <v>183</v>
      </c>
      <c r="F49" s="7" t="s">
        <v>52</v>
      </c>
      <c r="G49" s="7" t="s">
        <v>131</v>
      </c>
      <c r="H49" s="8" t="s">
        <v>184</v>
      </c>
      <c r="I49" s="7" t="s">
        <v>145</v>
      </c>
      <c r="J49" s="7" t="s">
        <v>36</v>
      </c>
      <c r="K49" s="7" t="s">
        <v>58</v>
      </c>
      <c r="L49" s="7"/>
    </row>
    <row r="50" spans="2:12" ht="14.1" customHeight="1">
      <c r="B50" s="7">
        <v>20</v>
      </c>
      <c r="C50" s="7" t="s">
        <v>30</v>
      </c>
      <c r="D50" s="7" t="s">
        <v>182</v>
      </c>
      <c r="E50" s="7" t="s">
        <v>185</v>
      </c>
      <c r="F50" s="7" t="s">
        <v>52</v>
      </c>
      <c r="G50" s="7" t="s">
        <v>131</v>
      </c>
      <c r="H50" s="8" t="s">
        <v>186</v>
      </c>
      <c r="I50" s="7" t="s">
        <v>187</v>
      </c>
      <c r="J50" s="7" t="s">
        <v>36</v>
      </c>
      <c r="K50" s="7" t="s">
        <v>58</v>
      </c>
      <c r="L50" s="7"/>
    </row>
    <row r="51" spans="2:12" ht="14.1" customHeight="1">
      <c r="B51" s="7">
        <v>21</v>
      </c>
      <c r="C51" s="7" t="s">
        <v>30</v>
      </c>
      <c r="D51" s="7" t="s">
        <v>188</v>
      </c>
      <c r="E51" s="7" t="s">
        <v>189</v>
      </c>
      <c r="F51" s="7" t="s">
        <v>52</v>
      </c>
      <c r="G51" s="7" t="s">
        <v>131</v>
      </c>
      <c r="H51" s="8" t="s">
        <v>190</v>
      </c>
      <c r="I51" s="7" t="s">
        <v>173</v>
      </c>
      <c r="J51" s="7" t="s">
        <v>36</v>
      </c>
      <c r="K51" s="7" t="s">
        <v>58</v>
      </c>
      <c r="L51" s="7"/>
    </row>
    <row r="52" spans="2:12" ht="14.1" customHeight="1">
      <c r="B52" s="7">
        <v>22</v>
      </c>
      <c r="C52" s="7" t="s">
        <v>30</v>
      </c>
      <c r="D52" s="7" t="s">
        <v>188</v>
      </c>
      <c r="E52" s="7" t="s">
        <v>191</v>
      </c>
      <c r="F52" s="7" t="s">
        <v>192</v>
      </c>
      <c r="G52" s="7" t="s">
        <v>131</v>
      </c>
      <c r="H52" s="8" t="s">
        <v>193</v>
      </c>
      <c r="I52" s="7" t="s">
        <v>107</v>
      </c>
      <c r="J52" s="7" t="s">
        <v>27</v>
      </c>
      <c r="K52" s="7" t="s">
        <v>45</v>
      </c>
      <c r="L52" s="7"/>
    </row>
    <row r="53" spans="2:12" ht="14.1" customHeight="1">
      <c r="B53" s="7">
        <v>23</v>
      </c>
      <c r="C53" s="7" t="s">
        <v>30</v>
      </c>
      <c r="D53" s="7" t="s">
        <v>162</v>
      </c>
      <c r="E53" s="7" t="s">
        <v>194</v>
      </c>
      <c r="F53" s="7" t="s">
        <v>52</v>
      </c>
      <c r="G53" s="7" t="s">
        <v>131</v>
      </c>
      <c r="H53" s="8" t="s">
        <v>195</v>
      </c>
      <c r="I53" s="7" t="s">
        <v>196</v>
      </c>
      <c r="J53" s="7" t="s">
        <v>36</v>
      </c>
      <c r="K53" s="7" t="s">
        <v>37</v>
      </c>
      <c r="L53" s="7"/>
    </row>
    <row r="54" spans="2:12" ht="14.1" customHeight="1">
      <c r="B54" s="7">
        <v>24</v>
      </c>
      <c r="C54" s="7" t="s">
        <v>30</v>
      </c>
      <c r="D54" s="7" t="s">
        <v>119</v>
      </c>
      <c r="E54" s="7" t="s">
        <v>197</v>
      </c>
      <c r="F54" s="7" t="s">
        <v>23</v>
      </c>
      <c r="G54" s="7" t="s">
        <v>131</v>
      </c>
      <c r="H54" s="8" t="s">
        <v>198</v>
      </c>
      <c r="I54" s="7" t="s">
        <v>173</v>
      </c>
      <c r="J54" s="7" t="s">
        <v>36</v>
      </c>
      <c r="K54" s="7" t="s">
        <v>37</v>
      </c>
      <c r="L54" s="7"/>
    </row>
    <row r="55" spans="2:12" ht="14.1" customHeight="1">
      <c r="B55" s="7">
        <v>25</v>
      </c>
      <c r="C55" s="7" t="s">
        <v>30</v>
      </c>
      <c r="D55" s="7" t="s">
        <v>199</v>
      </c>
      <c r="E55" s="7" t="s">
        <v>200</v>
      </c>
      <c r="F55" s="7" t="s">
        <v>192</v>
      </c>
      <c r="G55" s="7" t="s">
        <v>131</v>
      </c>
      <c r="H55" s="8" t="s">
        <v>201</v>
      </c>
      <c r="I55" s="7" t="s">
        <v>202</v>
      </c>
      <c r="J55" s="7" t="s">
        <v>27</v>
      </c>
      <c r="K55" s="7" t="s">
        <v>203</v>
      </c>
      <c r="L55" s="7"/>
    </row>
    <row r="56" spans="2:12" ht="14.1" customHeight="1">
      <c r="B56" s="7">
        <v>26</v>
      </c>
      <c r="C56" s="7" t="s">
        <v>20</v>
      </c>
      <c r="D56" s="7" t="s">
        <v>21</v>
      </c>
      <c r="E56" s="7" t="s">
        <v>204</v>
      </c>
      <c r="F56" s="7" t="s">
        <v>23</v>
      </c>
      <c r="G56" s="7" t="s">
        <v>131</v>
      </c>
      <c r="H56" s="8" t="s">
        <v>205</v>
      </c>
      <c r="I56" s="7" t="s">
        <v>122</v>
      </c>
      <c r="J56" s="7" t="s">
        <v>27</v>
      </c>
      <c r="K56" s="7" t="s">
        <v>79</v>
      </c>
      <c r="L56" s="7"/>
    </row>
    <row r="57" spans="2:12" ht="14.1" customHeight="1">
      <c r="B57" s="7">
        <v>27</v>
      </c>
      <c r="C57" s="7" t="s">
        <v>20</v>
      </c>
      <c r="D57" s="7" t="s">
        <v>21</v>
      </c>
      <c r="E57" s="7" t="s">
        <v>206</v>
      </c>
      <c r="F57" s="7" t="s">
        <v>23</v>
      </c>
      <c r="G57" s="7" t="s">
        <v>131</v>
      </c>
      <c r="H57" s="8" t="s">
        <v>207</v>
      </c>
      <c r="I57" s="7" t="s">
        <v>107</v>
      </c>
      <c r="J57" s="7" t="s">
        <v>27</v>
      </c>
      <c r="K57" s="7" t="s">
        <v>54</v>
      </c>
      <c r="L57" s="7"/>
    </row>
    <row r="58" spans="2:12" ht="14.1" customHeight="1">
      <c r="B58" s="7">
        <v>28</v>
      </c>
      <c r="C58" s="7" t="s">
        <v>20</v>
      </c>
      <c r="D58" s="7" t="s">
        <v>21</v>
      </c>
      <c r="E58" s="7" t="s">
        <v>208</v>
      </c>
      <c r="F58" s="7" t="s">
        <v>23</v>
      </c>
      <c r="G58" s="7" t="s">
        <v>131</v>
      </c>
      <c r="H58" s="8" t="s">
        <v>209</v>
      </c>
      <c r="I58" s="7" t="s">
        <v>202</v>
      </c>
      <c r="J58" s="7" t="s">
        <v>27</v>
      </c>
      <c r="K58" s="7" t="s">
        <v>54</v>
      </c>
      <c r="L58" s="7"/>
    </row>
    <row r="59" spans="2:12" ht="14.1" customHeight="1">
      <c r="B59" s="7">
        <v>29</v>
      </c>
      <c r="C59" s="7" t="s">
        <v>20</v>
      </c>
      <c r="D59" s="7" t="s">
        <v>21</v>
      </c>
      <c r="E59" s="7" t="s">
        <v>210</v>
      </c>
      <c r="F59" s="7" t="s">
        <v>71</v>
      </c>
      <c r="G59" s="7" t="s">
        <v>131</v>
      </c>
      <c r="H59" s="8" t="s">
        <v>211</v>
      </c>
      <c r="I59" s="7" t="s">
        <v>122</v>
      </c>
      <c r="J59" s="7" t="s">
        <v>107</v>
      </c>
      <c r="K59" s="7" t="s">
        <v>28</v>
      </c>
      <c r="L59" s="7"/>
    </row>
    <row r="60" spans="2:12" ht="14.1" customHeight="1">
      <c r="B60" s="7">
        <v>30</v>
      </c>
      <c r="C60" s="7" t="s">
        <v>75</v>
      </c>
      <c r="D60" s="7" t="s">
        <v>108</v>
      </c>
      <c r="E60" s="7" t="s">
        <v>212</v>
      </c>
      <c r="F60" s="7" t="s">
        <v>48</v>
      </c>
      <c r="G60" s="7" t="s">
        <v>131</v>
      </c>
      <c r="H60" s="8" t="s">
        <v>213</v>
      </c>
      <c r="I60" s="7" t="s">
        <v>92</v>
      </c>
      <c r="J60" s="7" t="s">
        <v>27</v>
      </c>
      <c r="K60" s="7" t="s">
        <v>28</v>
      </c>
      <c r="L60" s="7"/>
    </row>
    <row r="61" spans="2:12" ht="14.1" customHeight="1">
      <c r="B61" s="7">
        <v>31</v>
      </c>
      <c r="C61" s="7" t="s">
        <v>75</v>
      </c>
      <c r="D61" s="7" t="s">
        <v>214</v>
      </c>
      <c r="E61" s="7" t="s">
        <v>215</v>
      </c>
      <c r="F61" s="7" t="s">
        <v>33</v>
      </c>
      <c r="G61" s="7" t="s">
        <v>131</v>
      </c>
      <c r="H61" s="8" t="s">
        <v>216</v>
      </c>
      <c r="I61" s="7" t="s">
        <v>217</v>
      </c>
      <c r="J61" s="7" t="s">
        <v>27</v>
      </c>
      <c r="K61" s="7" t="s">
        <v>28</v>
      </c>
      <c r="L61" s="7"/>
    </row>
    <row r="62" spans="2:12" ht="14.1" customHeight="1">
      <c r="B62" s="7">
        <v>32</v>
      </c>
      <c r="C62" s="7" t="s">
        <v>75</v>
      </c>
      <c r="D62" s="7" t="s">
        <v>218</v>
      </c>
      <c r="E62" s="7" t="s">
        <v>219</v>
      </c>
      <c r="F62" s="7" t="s">
        <v>33</v>
      </c>
      <c r="G62" s="7" t="s">
        <v>131</v>
      </c>
      <c r="H62" s="8" t="s">
        <v>220</v>
      </c>
      <c r="I62" s="7" t="s">
        <v>92</v>
      </c>
      <c r="J62" s="7" t="s">
        <v>27</v>
      </c>
      <c r="K62" s="7" t="s">
        <v>28</v>
      </c>
      <c r="L62" s="7"/>
    </row>
    <row r="63" spans="2:12" ht="14.1" customHeight="1">
      <c r="B63" s="7">
        <v>33</v>
      </c>
      <c r="C63" s="7" t="s">
        <v>75</v>
      </c>
      <c r="D63" s="7" t="s">
        <v>108</v>
      </c>
      <c r="E63" s="7" t="s">
        <v>221</v>
      </c>
      <c r="F63" s="7" t="s">
        <v>33</v>
      </c>
      <c r="G63" s="7" t="s">
        <v>131</v>
      </c>
      <c r="H63" s="8" t="s">
        <v>222</v>
      </c>
      <c r="I63" s="7" t="s">
        <v>158</v>
      </c>
      <c r="J63" s="7" t="s">
        <v>27</v>
      </c>
      <c r="K63" s="7" t="s">
        <v>28</v>
      </c>
      <c r="L63" s="7"/>
    </row>
    <row r="64" spans="2:12" ht="14.1" customHeight="1">
      <c r="B64" s="7">
        <v>34</v>
      </c>
      <c r="C64" s="7" t="s">
        <v>103</v>
      </c>
      <c r="D64" s="7" t="s">
        <v>223</v>
      </c>
      <c r="E64" s="7" t="s">
        <v>224</v>
      </c>
      <c r="F64" s="7" t="s">
        <v>33</v>
      </c>
      <c r="G64" s="7" t="s">
        <v>131</v>
      </c>
      <c r="H64" s="8" t="s">
        <v>225</v>
      </c>
      <c r="I64" s="7" t="s">
        <v>107</v>
      </c>
      <c r="J64" s="7" t="s">
        <v>27</v>
      </c>
      <c r="K64" s="7" t="s">
        <v>28</v>
      </c>
      <c r="L64" s="7"/>
    </row>
    <row r="65" spans="2:12" ht="14.1" customHeight="1">
      <c r="B65" s="7">
        <v>35</v>
      </c>
      <c r="C65" s="7" t="s">
        <v>103</v>
      </c>
      <c r="D65" s="7" t="s">
        <v>226</v>
      </c>
      <c r="E65" s="7" t="s">
        <v>227</v>
      </c>
      <c r="F65" s="7" t="s">
        <v>33</v>
      </c>
      <c r="G65" s="7" t="s">
        <v>131</v>
      </c>
      <c r="H65" s="8" t="s">
        <v>228</v>
      </c>
      <c r="I65" s="7" t="s">
        <v>107</v>
      </c>
      <c r="J65" s="7" t="s">
        <v>27</v>
      </c>
      <c r="K65" s="7" t="s">
        <v>28</v>
      </c>
      <c r="L65" s="7"/>
    </row>
    <row r="66" spans="2:12" ht="14.1" customHeight="1">
      <c r="B66" s="7">
        <v>36</v>
      </c>
      <c r="C66" s="7" t="s">
        <v>103</v>
      </c>
      <c r="D66" s="7" t="s">
        <v>226</v>
      </c>
      <c r="E66" s="7" t="s">
        <v>229</v>
      </c>
      <c r="F66" s="7" t="s">
        <v>33</v>
      </c>
      <c r="G66" s="7" t="s">
        <v>131</v>
      </c>
      <c r="H66" s="8" t="s">
        <v>230</v>
      </c>
      <c r="I66" s="7" t="s">
        <v>107</v>
      </c>
      <c r="J66" s="7" t="s">
        <v>27</v>
      </c>
      <c r="K66" s="7" t="s">
        <v>28</v>
      </c>
      <c r="L66" s="7"/>
    </row>
    <row r="67" spans="2:12" ht="14.1" customHeight="1">
      <c r="B67" s="7">
        <v>37</v>
      </c>
      <c r="C67" s="7" t="s">
        <v>93</v>
      </c>
      <c r="D67" s="7" t="s">
        <v>231</v>
      </c>
      <c r="E67" s="7" t="s">
        <v>232</v>
      </c>
      <c r="F67" s="7" t="s">
        <v>23</v>
      </c>
      <c r="G67" s="7" t="s">
        <v>131</v>
      </c>
      <c r="H67" s="8" t="s">
        <v>233</v>
      </c>
      <c r="I67" s="7" t="s">
        <v>142</v>
      </c>
      <c r="J67" s="7" t="s">
        <v>27</v>
      </c>
      <c r="K67" s="7" t="s">
        <v>29</v>
      </c>
      <c r="L67" s="7"/>
    </row>
    <row r="68" spans="2:12" ht="14.1" customHeight="1">
      <c r="B68" s="7">
        <v>38</v>
      </c>
      <c r="C68" s="7" t="s">
        <v>93</v>
      </c>
      <c r="D68" s="7" t="s">
        <v>234</v>
      </c>
      <c r="E68" s="7" t="s">
        <v>235</v>
      </c>
      <c r="F68" s="7" t="s">
        <v>23</v>
      </c>
      <c r="G68" s="7" t="s">
        <v>154</v>
      </c>
      <c r="H68" s="8" t="s">
        <v>236</v>
      </c>
      <c r="I68" s="7" t="s">
        <v>57</v>
      </c>
      <c r="J68" s="7" t="s">
        <v>27</v>
      </c>
      <c r="K68" s="7" t="s">
        <v>63</v>
      </c>
      <c r="L68" s="7"/>
    </row>
    <row r="69" spans="2:12" ht="14.1" customHeight="1">
      <c r="B69" s="7">
        <v>39</v>
      </c>
      <c r="C69" s="7" t="s">
        <v>93</v>
      </c>
      <c r="D69" s="7" t="s">
        <v>237</v>
      </c>
      <c r="E69" s="7" t="s">
        <v>238</v>
      </c>
      <c r="F69" s="7" t="s">
        <v>23</v>
      </c>
      <c r="G69" s="7" t="s">
        <v>154</v>
      </c>
      <c r="H69" s="8" t="s">
        <v>239</v>
      </c>
      <c r="I69" s="7" t="s">
        <v>57</v>
      </c>
      <c r="J69" s="7" t="s">
        <v>27</v>
      </c>
      <c r="K69" s="7" t="s">
        <v>63</v>
      </c>
      <c r="L69" s="7"/>
    </row>
    <row r="70" spans="2:12" ht="14.1" customHeight="1">
      <c r="B70" s="7">
        <v>40</v>
      </c>
      <c r="C70" s="7" t="s">
        <v>93</v>
      </c>
      <c r="D70" s="7"/>
      <c r="E70" s="7" t="s">
        <v>240</v>
      </c>
      <c r="F70" s="7" t="s">
        <v>23</v>
      </c>
      <c r="G70" s="7" t="s">
        <v>154</v>
      </c>
      <c r="H70" s="8" t="s">
        <v>241</v>
      </c>
      <c r="I70" s="7" t="s">
        <v>217</v>
      </c>
      <c r="J70" s="7"/>
      <c r="K70" s="7" t="s">
        <v>29</v>
      </c>
      <c r="L70" s="7"/>
    </row>
    <row r="71" spans="2:12" ht="14.1" customHeight="1">
      <c r="B71" s="7">
        <v>41</v>
      </c>
      <c r="C71" s="7" t="s">
        <v>93</v>
      </c>
      <c r="D71" s="7" t="s">
        <v>242</v>
      </c>
      <c r="E71" s="7" t="s">
        <v>243</v>
      </c>
      <c r="F71" s="7" t="s">
        <v>23</v>
      </c>
      <c r="G71" s="7" t="s">
        <v>154</v>
      </c>
      <c r="H71" s="8" t="s">
        <v>244</v>
      </c>
      <c r="I71" s="7" t="s">
        <v>107</v>
      </c>
      <c r="J71" s="7" t="s">
        <v>27</v>
      </c>
      <c r="K71" s="7" t="s">
        <v>38</v>
      </c>
      <c r="L71" s="7"/>
    </row>
    <row r="72" spans="2:12" ht="14.1" customHeight="1">
      <c r="B72" s="7">
        <v>42</v>
      </c>
      <c r="C72" s="7" t="s">
        <v>93</v>
      </c>
      <c r="D72" s="7" t="s">
        <v>245</v>
      </c>
      <c r="E72" s="7" t="s">
        <v>246</v>
      </c>
      <c r="F72" s="7" t="s">
        <v>23</v>
      </c>
      <c r="G72" s="7" t="s">
        <v>131</v>
      </c>
      <c r="H72" s="8" t="s">
        <v>247</v>
      </c>
      <c r="I72" s="7" t="s">
        <v>44</v>
      </c>
      <c r="J72" s="7" t="s">
        <v>27</v>
      </c>
      <c r="K72" s="7" t="s">
        <v>63</v>
      </c>
      <c r="L72" s="7"/>
    </row>
    <row r="73" spans="2:12" ht="14.1" customHeight="1">
      <c r="B73" s="7">
        <v>43</v>
      </c>
      <c r="C73" s="7" t="s">
        <v>93</v>
      </c>
      <c r="D73" s="7" t="s">
        <v>245</v>
      </c>
      <c r="E73" s="7" t="s">
        <v>248</v>
      </c>
      <c r="F73" s="7" t="s">
        <v>23</v>
      </c>
      <c r="G73" s="7" t="s">
        <v>131</v>
      </c>
      <c r="H73" s="8" t="s">
        <v>249</v>
      </c>
      <c r="I73" s="7" t="s">
        <v>44</v>
      </c>
      <c r="J73" s="7" t="s">
        <v>27</v>
      </c>
      <c r="K73" s="7" t="s">
        <v>63</v>
      </c>
      <c r="L73" s="7"/>
    </row>
    <row r="74" spans="2:12" ht="14.1" customHeight="1">
      <c r="B74" s="7">
        <v>44</v>
      </c>
      <c r="C74" s="7" t="s">
        <v>93</v>
      </c>
      <c r="D74" s="7" t="s">
        <v>250</v>
      </c>
      <c r="E74" s="7" t="s">
        <v>251</v>
      </c>
      <c r="F74" s="7" t="s">
        <v>48</v>
      </c>
      <c r="G74" s="7" t="s">
        <v>131</v>
      </c>
      <c r="H74" s="8" t="s">
        <v>252</v>
      </c>
      <c r="I74" s="7" t="s">
        <v>44</v>
      </c>
      <c r="J74" s="7" t="s">
        <v>36</v>
      </c>
      <c r="K74" s="7" t="s">
        <v>37</v>
      </c>
      <c r="L74" s="7"/>
    </row>
    <row r="75" spans="2:12" ht="14.1" customHeight="1">
      <c r="B75" s="7">
        <v>45</v>
      </c>
      <c r="C75" s="7" t="s">
        <v>93</v>
      </c>
      <c r="D75" s="7" t="s">
        <v>253</v>
      </c>
      <c r="E75" s="7" t="s">
        <v>254</v>
      </c>
      <c r="F75" s="7" t="s">
        <v>48</v>
      </c>
      <c r="G75" s="7" t="s">
        <v>131</v>
      </c>
      <c r="H75" s="8" t="s">
        <v>255</v>
      </c>
      <c r="I75" s="7" t="s">
        <v>107</v>
      </c>
      <c r="J75" s="7" t="s">
        <v>27</v>
      </c>
      <c r="K75" s="7" t="s">
        <v>38</v>
      </c>
      <c r="L75" s="7"/>
    </row>
    <row r="76" spans="2:12" ht="14.1" customHeight="1">
      <c r="B76" s="7">
        <v>46</v>
      </c>
      <c r="C76" s="7" t="s">
        <v>256</v>
      </c>
      <c r="D76" s="7" t="s">
        <v>257</v>
      </c>
      <c r="E76" s="7" t="s">
        <v>258</v>
      </c>
      <c r="F76" s="7" t="s">
        <v>33</v>
      </c>
      <c r="G76" s="7" t="s">
        <v>131</v>
      </c>
      <c r="H76" s="8" t="s">
        <v>259</v>
      </c>
      <c r="I76" s="7" t="s">
        <v>92</v>
      </c>
      <c r="J76" s="7" t="s">
        <v>27</v>
      </c>
      <c r="K76" s="7" t="s">
        <v>28</v>
      </c>
      <c r="L76" s="7"/>
    </row>
    <row r="77" spans="2:12" ht="14.1" customHeight="1">
      <c r="B77" s="7">
        <v>47</v>
      </c>
      <c r="C77" s="7" t="s">
        <v>256</v>
      </c>
      <c r="D77" s="7" t="s">
        <v>257</v>
      </c>
      <c r="E77" s="7" t="s">
        <v>260</v>
      </c>
      <c r="F77" s="7" t="s">
        <v>33</v>
      </c>
      <c r="G77" s="7" t="s">
        <v>131</v>
      </c>
      <c r="H77" s="8" t="s">
        <v>261</v>
      </c>
      <c r="I77" s="7" t="s">
        <v>181</v>
      </c>
      <c r="J77" s="7" t="s">
        <v>181</v>
      </c>
      <c r="K77" s="7" t="s">
        <v>28</v>
      </c>
      <c r="L77" s="7"/>
    </row>
    <row r="78" spans="2:12" ht="14.1" customHeight="1">
      <c r="B78" s="7">
        <v>48</v>
      </c>
      <c r="C78" s="7" t="s">
        <v>256</v>
      </c>
      <c r="D78" s="7" t="s">
        <v>257</v>
      </c>
      <c r="E78" s="7" t="s">
        <v>262</v>
      </c>
      <c r="F78" s="7" t="s">
        <v>33</v>
      </c>
      <c r="G78" s="7" t="s">
        <v>131</v>
      </c>
      <c r="H78" s="8" t="s">
        <v>263</v>
      </c>
      <c r="I78" s="7" t="s">
        <v>92</v>
      </c>
      <c r="J78" s="7" t="s">
        <v>27</v>
      </c>
      <c r="K78" s="7" t="s">
        <v>28</v>
      </c>
      <c r="L78" s="7"/>
    </row>
    <row r="79" spans="2:12" ht="14.1" customHeight="1">
      <c r="B79" s="7">
        <v>49</v>
      </c>
      <c r="C79" s="7" t="s">
        <v>111</v>
      </c>
      <c r="D79" s="7" t="s">
        <v>112</v>
      </c>
      <c r="E79" s="7" t="s">
        <v>264</v>
      </c>
      <c r="F79" s="7" t="s">
        <v>71</v>
      </c>
      <c r="G79" s="7" t="s">
        <v>154</v>
      </c>
      <c r="H79" s="8" t="s">
        <v>265</v>
      </c>
      <c r="I79" s="7" t="s">
        <v>44</v>
      </c>
      <c r="J79" s="7" t="s">
        <v>27</v>
      </c>
      <c r="K79" s="7" t="s">
        <v>69</v>
      </c>
      <c r="L79" s="7"/>
    </row>
    <row r="80" spans="2:12" ht="14.1" customHeight="1">
      <c r="B80" s="7">
        <v>50</v>
      </c>
      <c r="C80" s="7" t="s">
        <v>111</v>
      </c>
      <c r="D80" s="7" t="s">
        <v>112</v>
      </c>
      <c r="E80" s="7" t="s">
        <v>266</v>
      </c>
      <c r="F80" s="7" t="s">
        <v>71</v>
      </c>
      <c r="G80" s="7" t="s">
        <v>131</v>
      </c>
      <c r="H80" s="8" t="s">
        <v>267</v>
      </c>
      <c r="I80" s="7" t="s">
        <v>57</v>
      </c>
      <c r="J80" s="7" t="s">
        <v>165</v>
      </c>
      <c r="K80" s="7" t="s">
        <v>45</v>
      </c>
      <c r="L80" s="7"/>
    </row>
    <row r="81" spans="2:12" ht="14.1" customHeight="1">
      <c r="B81" s="7">
        <v>51</v>
      </c>
      <c r="C81" s="7" t="s">
        <v>111</v>
      </c>
      <c r="D81" s="7" t="s">
        <v>199</v>
      </c>
      <c r="E81" s="7" t="s">
        <v>268</v>
      </c>
      <c r="F81" s="7" t="s">
        <v>52</v>
      </c>
      <c r="G81" s="7" t="s">
        <v>131</v>
      </c>
      <c r="H81" s="8" t="s">
        <v>269</v>
      </c>
      <c r="I81" s="7" t="s">
        <v>107</v>
      </c>
      <c r="J81" s="7" t="s">
        <v>36</v>
      </c>
      <c r="K81" s="7" t="s">
        <v>37</v>
      </c>
      <c r="L81" s="7"/>
    </row>
    <row r="82" spans="2:12" ht="14.1" customHeight="1">
      <c r="B82" s="7">
        <v>52</v>
      </c>
      <c r="C82" s="7" t="s">
        <v>123</v>
      </c>
      <c r="D82" s="7" t="s">
        <v>270</v>
      </c>
      <c r="E82" s="7" t="s">
        <v>271</v>
      </c>
      <c r="F82" s="7" t="s">
        <v>52</v>
      </c>
      <c r="G82" s="7" t="s">
        <v>154</v>
      </c>
      <c r="H82" s="8" t="s">
        <v>272</v>
      </c>
      <c r="I82" s="7" t="s">
        <v>187</v>
      </c>
      <c r="J82" s="7" t="s">
        <v>36</v>
      </c>
      <c r="K82" s="7" t="s">
        <v>37</v>
      </c>
      <c r="L82" s="7"/>
    </row>
    <row r="83" spans="2:12" ht="14.1" customHeight="1">
      <c r="B83" s="7">
        <v>53</v>
      </c>
      <c r="C83" s="7" t="s">
        <v>123</v>
      </c>
      <c r="D83" s="7" t="s">
        <v>270</v>
      </c>
      <c r="E83" s="7" t="s">
        <v>273</v>
      </c>
      <c r="F83" s="7" t="s">
        <v>52</v>
      </c>
      <c r="G83" s="7" t="s">
        <v>154</v>
      </c>
      <c r="H83" s="8" t="s">
        <v>274</v>
      </c>
      <c r="I83" s="7" t="s">
        <v>145</v>
      </c>
      <c r="J83" s="7" t="s">
        <v>36</v>
      </c>
      <c r="K83" s="7" t="s">
        <v>37</v>
      </c>
      <c r="L83" s="7"/>
    </row>
    <row r="84" spans="2:12" ht="14.1" customHeight="1">
      <c r="B84" s="7">
        <v>54</v>
      </c>
      <c r="C84" s="7" t="s">
        <v>123</v>
      </c>
      <c r="D84" s="7" t="s">
        <v>270</v>
      </c>
      <c r="E84" s="7" t="s">
        <v>275</v>
      </c>
      <c r="F84" s="7" t="s">
        <v>52</v>
      </c>
      <c r="G84" s="7" t="s">
        <v>154</v>
      </c>
      <c r="H84" s="8" t="s">
        <v>276</v>
      </c>
      <c r="I84" s="7" t="s">
        <v>187</v>
      </c>
      <c r="J84" s="7" t="s">
        <v>36</v>
      </c>
      <c r="K84" s="7" t="s">
        <v>37</v>
      </c>
      <c r="L84" s="7"/>
    </row>
  </sheetData>
  <sheetProtection insertHyperlinks="0" autoFilter="0"/>
  <autoFilter ref="B2:L84" xr:uid="{00000000-0009-0000-0000-000001000000}"/>
  <mergeCells count="15">
    <mergeCell ref="B30:L30"/>
    <mergeCell ref="B3:B4"/>
    <mergeCell ref="E3:E4"/>
    <mergeCell ref="F3:F4"/>
    <mergeCell ref="G3:G4"/>
    <mergeCell ref="H3:H4"/>
    <mergeCell ref="I3:I4"/>
    <mergeCell ref="J3:J4"/>
    <mergeCell ref="K3:K4"/>
    <mergeCell ref="L3:L4"/>
    <mergeCell ref="N3:N4"/>
    <mergeCell ref="O3:O4"/>
    <mergeCell ref="B2:L2"/>
    <mergeCell ref="C3:D3"/>
    <mergeCell ref="B7:L7"/>
  </mergeCells>
  <phoneticPr fontId="40" type="noConversion"/>
  <conditionalFormatting sqref="O5:O17">
    <cfRule type="cellIs" dxfId="575" priority="548" operator="greaterThan">
      <formula>5</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2:AN114"/>
  <sheetViews>
    <sheetView workbookViewId="0"/>
  </sheetViews>
  <sheetFormatPr defaultColWidth="8.81640625" defaultRowHeight="14.1" customHeight="1"/>
  <cols>
    <col min="1" max="1" width="8.81640625" style="27"/>
    <col min="2" max="2" width="6.1796875" style="27" customWidth="1"/>
    <col min="3" max="3" width="11" style="27" customWidth="1"/>
    <col min="4" max="4" width="29.81640625" style="27" customWidth="1"/>
    <col min="5" max="5" width="19.6328125" style="27" customWidth="1"/>
    <col min="6" max="6" width="13.453125" style="27" customWidth="1"/>
    <col min="7" max="7" width="10.6328125" style="27" customWidth="1"/>
    <col min="8" max="8" width="8.453125" style="27" customWidth="1"/>
    <col min="9" max="9" width="108.453125" style="3" customWidth="1"/>
    <col min="10" max="10" width="11" style="27" customWidth="1"/>
    <col min="11" max="11" width="13.453125" style="27" customWidth="1"/>
    <col min="12" max="12" width="16.1796875" style="27" customWidth="1"/>
    <col min="13" max="40" width="8.81640625" style="27"/>
  </cols>
  <sheetData>
    <row r="2" spans="2:12" s="9" customFormat="1" ht="15" customHeight="1">
      <c r="B2" s="53" t="s">
        <v>8</v>
      </c>
      <c r="C2" s="53" t="s">
        <v>18</v>
      </c>
      <c r="D2" s="53" t="s">
        <v>19</v>
      </c>
      <c r="E2" s="53" t="s">
        <v>277</v>
      </c>
      <c r="F2" s="53" t="s">
        <v>10</v>
      </c>
      <c r="G2" s="53" t="s">
        <v>278</v>
      </c>
      <c r="H2" s="53" t="s">
        <v>12</v>
      </c>
      <c r="I2" s="53" t="s">
        <v>13</v>
      </c>
      <c r="J2" s="53" t="s">
        <v>14</v>
      </c>
      <c r="K2" s="53" t="s">
        <v>279</v>
      </c>
      <c r="L2" s="53" t="s">
        <v>15</v>
      </c>
    </row>
    <row r="3" spans="2:12" s="9" customFormat="1" ht="14.1" customHeight="1">
      <c r="B3" s="7">
        <v>1</v>
      </c>
      <c r="C3" s="7" t="s">
        <v>280</v>
      </c>
      <c r="D3" s="7" t="s">
        <v>281</v>
      </c>
      <c r="E3" s="7" t="s">
        <v>31</v>
      </c>
      <c r="F3" s="7" t="s">
        <v>282</v>
      </c>
      <c r="G3" s="7" t="s">
        <v>23</v>
      </c>
      <c r="H3" s="54" t="s">
        <v>283</v>
      </c>
      <c r="I3" s="8" t="s">
        <v>284</v>
      </c>
      <c r="J3" s="7" t="s">
        <v>285</v>
      </c>
      <c r="K3" s="7" t="s">
        <v>27</v>
      </c>
      <c r="L3" s="7" t="s">
        <v>37</v>
      </c>
    </row>
    <row r="4" spans="2:12" s="9" customFormat="1" ht="14.1" customHeight="1">
      <c r="B4" s="7">
        <v>2</v>
      </c>
      <c r="C4" s="7" t="s">
        <v>111</v>
      </c>
      <c r="D4" s="7" t="s">
        <v>199</v>
      </c>
      <c r="E4" s="7" t="s">
        <v>286</v>
      </c>
      <c r="F4" s="7" t="s">
        <v>287</v>
      </c>
      <c r="G4" s="7" t="s">
        <v>71</v>
      </c>
      <c r="H4" s="54" t="s">
        <v>283</v>
      </c>
      <c r="I4" s="8" t="s">
        <v>288</v>
      </c>
      <c r="J4" s="7" t="s">
        <v>285</v>
      </c>
      <c r="K4" s="7" t="s">
        <v>27</v>
      </c>
      <c r="L4" s="7" t="s">
        <v>83</v>
      </c>
    </row>
    <row r="5" spans="2:12" s="9" customFormat="1" ht="14.1" customHeight="1">
      <c r="B5" s="7">
        <v>3</v>
      </c>
      <c r="C5" s="7" t="s">
        <v>289</v>
      </c>
      <c r="D5" s="7" t="s">
        <v>290</v>
      </c>
      <c r="E5" s="7" t="s">
        <v>290</v>
      </c>
      <c r="F5" s="7" t="s">
        <v>291</v>
      </c>
      <c r="G5" s="7" t="s">
        <v>71</v>
      </c>
      <c r="H5" s="54" t="s">
        <v>283</v>
      </c>
      <c r="I5" s="8" t="s">
        <v>292</v>
      </c>
      <c r="J5" s="7" t="s">
        <v>285</v>
      </c>
      <c r="K5" s="7" t="s">
        <v>27</v>
      </c>
      <c r="L5" s="7" t="s">
        <v>29</v>
      </c>
    </row>
    <row r="6" spans="2:12" s="9" customFormat="1" ht="14.1" customHeight="1">
      <c r="B6" s="7">
        <v>4</v>
      </c>
      <c r="C6" s="7" t="s">
        <v>293</v>
      </c>
      <c r="D6" s="7" t="s">
        <v>294</v>
      </c>
      <c r="E6" s="7" t="s">
        <v>295</v>
      </c>
      <c r="F6" s="7" t="s">
        <v>296</v>
      </c>
      <c r="G6" s="7" t="s">
        <v>23</v>
      </c>
      <c r="H6" s="54" t="s">
        <v>283</v>
      </c>
      <c r="I6" s="8" t="s">
        <v>297</v>
      </c>
      <c r="J6" s="7" t="s">
        <v>285</v>
      </c>
      <c r="K6" s="7" t="s">
        <v>27</v>
      </c>
      <c r="L6" s="7" t="s">
        <v>63</v>
      </c>
    </row>
    <row r="7" spans="2:12" ht="14.1" customHeight="1">
      <c r="B7" s="98"/>
      <c r="C7" s="99"/>
      <c r="D7" s="99"/>
      <c r="E7" s="99"/>
      <c r="F7" s="99"/>
      <c r="G7" s="99"/>
      <c r="H7" s="99"/>
      <c r="I7" s="99"/>
      <c r="J7" s="99"/>
      <c r="K7" s="99"/>
      <c r="L7" s="100"/>
    </row>
    <row r="8" spans="2:12" s="9" customFormat="1" ht="14.1" customHeight="1">
      <c r="B8" s="7">
        <v>1</v>
      </c>
      <c r="C8" s="7" t="s">
        <v>280</v>
      </c>
      <c r="D8" s="7" t="s">
        <v>298</v>
      </c>
      <c r="E8" s="7" t="s">
        <v>299</v>
      </c>
      <c r="F8" s="7" t="s">
        <v>300</v>
      </c>
      <c r="G8" s="7" t="s">
        <v>23</v>
      </c>
      <c r="H8" s="55" t="s">
        <v>24</v>
      </c>
      <c r="I8" s="8" t="s">
        <v>301</v>
      </c>
      <c r="J8" s="7" t="s">
        <v>285</v>
      </c>
      <c r="K8" s="7" t="s">
        <v>27</v>
      </c>
      <c r="L8" s="7" t="s">
        <v>83</v>
      </c>
    </row>
    <row r="9" spans="2:12" s="9" customFormat="1" ht="14.1" customHeight="1">
      <c r="B9" s="7">
        <v>2</v>
      </c>
      <c r="C9" s="7" t="s">
        <v>30</v>
      </c>
      <c r="D9" s="7" t="s">
        <v>302</v>
      </c>
      <c r="E9" s="7" t="s">
        <v>303</v>
      </c>
      <c r="F9" s="7" t="s">
        <v>304</v>
      </c>
      <c r="G9" s="7" t="s">
        <v>48</v>
      </c>
      <c r="H9" s="55" t="s">
        <v>24</v>
      </c>
      <c r="I9" s="8" t="s">
        <v>305</v>
      </c>
      <c r="J9" s="7" t="s">
        <v>285</v>
      </c>
      <c r="K9" s="7" t="s">
        <v>27</v>
      </c>
      <c r="L9" s="7" t="s">
        <v>28</v>
      </c>
    </row>
    <row r="10" spans="2:12" s="9" customFormat="1" ht="14.1" customHeight="1">
      <c r="B10" s="7">
        <v>3</v>
      </c>
      <c r="C10" s="7" t="s">
        <v>30</v>
      </c>
      <c r="D10" s="7" t="s">
        <v>306</v>
      </c>
      <c r="E10" s="7" t="s">
        <v>307</v>
      </c>
      <c r="F10" s="7" t="s">
        <v>308</v>
      </c>
      <c r="G10" s="7" t="s">
        <v>23</v>
      </c>
      <c r="H10" s="55" t="s">
        <v>24</v>
      </c>
      <c r="I10" s="8" t="s">
        <v>309</v>
      </c>
      <c r="J10" s="7" t="s">
        <v>285</v>
      </c>
      <c r="K10" s="7" t="s">
        <v>27</v>
      </c>
      <c r="L10" s="7" t="s">
        <v>45</v>
      </c>
    </row>
    <row r="11" spans="2:12" s="9" customFormat="1" ht="14.1" customHeight="1">
      <c r="B11" s="7">
        <v>4</v>
      </c>
      <c r="C11" s="7" t="s">
        <v>30</v>
      </c>
      <c r="D11" s="7" t="s">
        <v>310</v>
      </c>
      <c r="E11" s="7" t="s">
        <v>311</v>
      </c>
      <c r="F11" s="7" t="s">
        <v>32</v>
      </c>
      <c r="G11" s="7" t="s">
        <v>33</v>
      </c>
      <c r="H11" s="55" t="s">
        <v>24</v>
      </c>
      <c r="I11" s="8" t="s">
        <v>34</v>
      </c>
      <c r="J11" s="7" t="s">
        <v>312</v>
      </c>
      <c r="K11" s="7" t="s">
        <v>36</v>
      </c>
      <c r="L11" s="7" t="s">
        <v>37</v>
      </c>
    </row>
    <row r="12" spans="2:12" s="9" customFormat="1" ht="14.1" customHeight="1">
      <c r="B12" s="7">
        <v>5</v>
      </c>
      <c r="C12" s="7" t="s">
        <v>20</v>
      </c>
      <c r="D12" s="7" t="s">
        <v>21</v>
      </c>
      <c r="E12" s="7" t="s">
        <v>313</v>
      </c>
      <c r="F12" s="7" t="s">
        <v>22</v>
      </c>
      <c r="G12" s="7" t="s">
        <v>52</v>
      </c>
      <c r="H12" s="55" t="s">
        <v>24</v>
      </c>
      <c r="I12" s="8" t="s">
        <v>25</v>
      </c>
      <c r="J12" s="7" t="s">
        <v>26</v>
      </c>
      <c r="K12" s="7" t="s">
        <v>27</v>
      </c>
      <c r="L12" s="7" t="s">
        <v>28</v>
      </c>
    </row>
    <row r="13" spans="2:12" s="9" customFormat="1" ht="14.1" customHeight="1">
      <c r="B13" s="7">
        <v>6</v>
      </c>
      <c r="C13" s="7" t="s">
        <v>20</v>
      </c>
      <c r="D13" s="7" t="s">
        <v>314</v>
      </c>
      <c r="E13" s="7" t="s">
        <v>64</v>
      </c>
      <c r="F13" s="7" t="s">
        <v>315</v>
      </c>
      <c r="G13" s="7" t="s">
        <v>23</v>
      </c>
      <c r="H13" s="55" t="s">
        <v>24</v>
      </c>
      <c r="I13" s="8" t="s">
        <v>316</v>
      </c>
      <c r="J13" s="7" t="s">
        <v>285</v>
      </c>
      <c r="K13" s="7" t="s">
        <v>27</v>
      </c>
      <c r="L13" s="7" t="s">
        <v>29</v>
      </c>
    </row>
    <row r="14" spans="2:12" s="9" customFormat="1" ht="14.1" customHeight="1">
      <c r="B14" s="7">
        <v>7</v>
      </c>
      <c r="C14" s="7" t="s">
        <v>317</v>
      </c>
      <c r="D14" s="7" t="s">
        <v>318</v>
      </c>
      <c r="E14" s="7"/>
      <c r="F14" s="7" t="s">
        <v>319</v>
      </c>
      <c r="G14" s="7" t="s">
        <v>320</v>
      </c>
      <c r="H14" s="55" t="s">
        <v>24</v>
      </c>
      <c r="I14" s="8" t="s">
        <v>321</v>
      </c>
      <c r="J14" s="7" t="s">
        <v>57</v>
      </c>
      <c r="K14" s="7" t="s">
        <v>27</v>
      </c>
      <c r="L14" s="7" t="s">
        <v>74</v>
      </c>
    </row>
    <row r="15" spans="2:12" s="9" customFormat="1" ht="14.1" customHeight="1">
      <c r="B15" s="7">
        <v>8</v>
      </c>
      <c r="C15" s="7" t="s">
        <v>317</v>
      </c>
      <c r="D15" s="7" t="s">
        <v>322</v>
      </c>
      <c r="E15" s="7"/>
      <c r="F15" s="7" t="s">
        <v>323</v>
      </c>
      <c r="G15" s="7" t="s">
        <v>23</v>
      </c>
      <c r="H15" s="55" t="s">
        <v>24</v>
      </c>
      <c r="I15" s="8" t="s">
        <v>324</v>
      </c>
      <c r="J15" s="7" t="s">
        <v>57</v>
      </c>
      <c r="K15" s="7" t="s">
        <v>27</v>
      </c>
      <c r="L15" s="7" t="s">
        <v>29</v>
      </c>
    </row>
    <row r="16" spans="2:12" ht="14.1" customHeight="1">
      <c r="B16" s="98"/>
      <c r="C16" s="99"/>
      <c r="D16" s="99"/>
      <c r="E16" s="99"/>
      <c r="F16" s="99"/>
      <c r="G16" s="99"/>
      <c r="H16" s="99"/>
      <c r="I16" s="99"/>
      <c r="J16" s="99"/>
      <c r="K16" s="99"/>
      <c r="L16" s="100"/>
    </row>
    <row r="17" spans="2:12" s="9" customFormat="1" ht="14.1" customHeight="1">
      <c r="B17" s="7">
        <v>1</v>
      </c>
      <c r="C17" s="7" t="s">
        <v>280</v>
      </c>
      <c r="D17" s="7" t="s">
        <v>281</v>
      </c>
      <c r="E17" s="7" t="s">
        <v>31</v>
      </c>
      <c r="F17" s="7" t="s">
        <v>325</v>
      </c>
      <c r="G17" s="7" t="s">
        <v>71</v>
      </c>
      <c r="H17" s="29" t="s">
        <v>42</v>
      </c>
      <c r="I17" s="8" t="s">
        <v>326</v>
      </c>
      <c r="J17" s="7" t="s">
        <v>285</v>
      </c>
      <c r="K17" s="7" t="s">
        <v>312</v>
      </c>
      <c r="L17" s="7" t="s">
        <v>37</v>
      </c>
    </row>
    <row r="18" spans="2:12" s="9" customFormat="1" ht="14.1" customHeight="1">
      <c r="B18" s="7">
        <v>2</v>
      </c>
      <c r="C18" s="7" t="s">
        <v>280</v>
      </c>
      <c r="D18" s="7" t="s">
        <v>281</v>
      </c>
      <c r="E18" s="7" t="s">
        <v>327</v>
      </c>
      <c r="F18" s="7" t="s">
        <v>328</v>
      </c>
      <c r="G18" s="7" t="s">
        <v>23</v>
      </c>
      <c r="H18" s="29" t="s">
        <v>42</v>
      </c>
      <c r="I18" s="8" t="s">
        <v>329</v>
      </c>
      <c r="J18" s="7" t="s">
        <v>44</v>
      </c>
      <c r="K18" s="7" t="s">
        <v>27</v>
      </c>
      <c r="L18" s="7" t="s">
        <v>38</v>
      </c>
    </row>
    <row r="19" spans="2:12" s="9" customFormat="1" ht="14.1" customHeight="1">
      <c r="B19" s="7">
        <v>3</v>
      </c>
      <c r="C19" s="7" t="s">
        <v>280</v>
      </c>
      <c r="D19" s="7" t="s">
        <v>103</v>
      </c>
      <c r="E19" s="7" t="s">
        <v>80</v>
      </c>
      <c r="F19" s="7" t="s">
        <v>81</v>
      </c>
      <c r="G19" s="7" t="s">
        <v>23</v>
      </c>
      <c r="H19" s="29" t="s">
        <v>42</v>
      </c>
      <c r="I19" s="8" t="s">
        <v>82</v>
      </c>
      <c r="J19" s="7" t="s">
        <v>44</v>
      </c>
      <c r="K19" s="7" t="s">
        <v>27</v>
      </c>
      <c r="L19" s="7" t="s">
        <v>63</v>
      </c>
    </row>
    <row r="20" spans="2:12" s="9" customFormat="1" ht="14.1" customHeight="1">
      <c r="B20" s="7">
        <v>4</v>
      </c>
      <c r="C20" s="7" t="s">
        <v>280</v>
      </c>
      <c r="D20" s="7" t="s">
        <v>330</v>
      </c>
      <c r="E20" s="7" t="s">
        <v>331</v>
      </c>
      <c r="F20" s="7" t="s">
        <v>98</v>
      </c>
      <c r="G20" s="7" t="s">
        <v>23</v>
      </c>
      <c r="H20" s="29" t="s">
        <v>42</v>
      </c>
      <c r="I20" s="8" t="s">
        <v>99</v>
      </c>
      <c r="J20" s="7" t="s">
        <v>44</v>
      </c>
      <c r="K20" s="7" t="s">
        <v>27</v>
      </c>
      <c r="L20" s="7" t="s">
        <v>38</v>
      </c>
    </row>
    <row r="21" spans="2:12" s="9" customFormat="1" ht="14.1" customHeight="1">
      <c r="B21" s="7">
        <v>5</v>
      </c>
      <c r="C21" s="7" t="s">
        <v>280</v>
      </c>
      <c r="D21" s="7" t="s">
        <v>281</v>
      </c>
      <c r="E21" s="7" t="s">
        <v>332</v>
      </c>
      <c r="F21" s="7" t="s">
        <v>333</v>
      </c>
      <c r="G21" s="7" t="s">
        <v>23</v>
      </c>
      <c r="H21" s="29" t="s">
        <v>42</v>
      </c>
      <c r="I21" s="8" t="s">
        <v>334</v>
      </c>
      <c r="J21" s="7" t="s">
        <v>285</v>
      </c>
      <c r="K21" s="7" t="s">
        <v>27</v>
      </c>
      <c r="L21" s="7" t="s">
        <v>28</v>
      </c>
    </row>
    <row r="22" spans="2:12" s="9" customFormat="1" ht="14.1" customHeight="1">
      <c r="B22" s="7">
        <v>6</v>
      </c>
      <c r="C22" s="7" t="s">
        <v>280</v>
      </c>
      <c r="D22" s="7" t="s">
        <v>281</v>
      </c>
      <c r="E22" s="7" t="s">
        <v>332</v>
      </c>
      <c r="F22" s="7" t="s">
        <v>335</v>
      </c>
      <c r="G22" s="7" t="s">
        <v>48</v>
      </c>
      <c r="H22" s="29" t="s">
        <v>42</v>
      </c>
      <c r="I22" s="8" t="s">
        <v>336</v>
      </c>
      <c r="J22" s="7" t="s">
        <v>285</v>
      </c>
      <c r="K22" s="7" t="s">
        <v>27</v>
      </c>
      <c r="L22" s="7" t="s">
        <v>28</v>
      </c>
    </row>
    <row r="23" spans="2:12" s="9" customFormat="1" ht="14.1" customHeight="1">
      <c r="B23" s="7">
        <v>7</v>
      </c>
      <c r="C23" s="7" t="s">
        <v>280</v>
      </c>
      <c r="D23" s="7" t="s">
        <v>281</v>
      </c>
      <c r="E23" s="7" t="s">
        <v>94</v>
      </c>
      <c r="F23" s="7" t="s">
        <v>337</v>
      </c>
      <c r="G23" s="7" t="s">
        <v>23</v>
      </c>
      <c r="H23" s="29" t="s">
        <v>42</v>
      </c>
      <c r="I23" s="8" t="s">
        <v>338</v>
      </c>
      <c r="J23" s="7" t="s">
        <v>285</v>
      </c>
      <c r="K23" s="7" t="s">
        <v>27</v>
      </c>
      <c r="L23" s="7" t="s">
        <v>63</v>
      </c>
    </row>
    <row r="24" spans="2:12" s="9" customFormat="1" ht="14.1" customHeight="1">
      <c r="B24" s="7">
        <v>8</v>
      </c>
      <c r="C24" s="7" t="s">
        <v>280</v>
      </c>
      <c r="D24" s="7" t="s">
        <v>281</v>
      </c>
      <c r="E24" s="7" t="s">
        <v>339</v>
      </c>
      <c r="F24" s="7" t="s">
        <v>340</v>
      </c>
      <c r="G24" s="7" t="s">
        <v>48</v>
      </c>
      <c r="H24" s="29" t="s">
        <v>42</v>
      </c>
      <c r="I24" s="8" t="s">
        <v>341</v>
      </c>
      <c r="J24" s="7" t="s">
        <v>285</v>
      </c>
      <c r="K24" s="7" t="s">
        <v>27</v>
      </c>
      <c r="L24" s="7" t="s">
        <v>28</v>
      </c>
    </row>
    <row r="25" spans="2:12" s="9" customFormat="1" ht="14.1" customHeight="1">
      <c r="B25" s="7">
        <v>9</v>
      </c>
      <c r="C25" s="7" t="s">
        <v>280</v>
      </c>
      <c r="D25" s="7" t="s">
        <v>281</v>
      </c>
      <c r="E25" s="7" t="s">
        <v>342</v>
      </c>
      <c r="F25" s="7" t="s">
        <v>343</v>
      </c>
      <c r="G25" s="7" t="s">
        <v>23</v>
      </c>
      <c r="H25" s="29" t="s">
        <v>42</v>
      </c>
      <c r="I25" s="8" t="s">
        <v>344</v>
      </c>
      <c r="J25" s="7" t="s">
        <v>285</v>
      </c>
      <c r="K25" s="7" t="s">
        <v>27</v>
      </c>
      <c r="L25" s="7" t="s">
        <v>63</v>
      </c>
    </row>
    <row r="26" spans="2:12" s="9" customFormat="1" ht="14.1" customHeight="1">
      <c r="B26" s="7">
        <v>10</v>
      </c>
      <c r="C26" s="7" t="s">
        <v>280</v>
      </c>
      <c r="D26" s="7" t="s">
        <v>281</v>
      </c>
      <c r="E26" s="7" t="s">
        <v>345</v>
      </c>
      <c r="F26" s="7" t="s">
        <v>346</v>
      </c>
      <c r="G26" s="7" t="s">
        <v>23</v>
      </c>
      <c r="H26" s="29" t="s">
        <v>42</v>
      </c>
      <c r="I26" s="8" t="s">
        <v>347</v>
      </c>
      <c r="J26" s="7" t="s">
        <v>285</v>
      </c>
      <c r="K26" s="7" t="s">
        <v>27</v>
      </c>
      <c r="L26" s="7" t="s">
        <v>63</v>
      </c>
    </row>
    <row r="27" spans="2:12" s="9" customFormat="1" ht="14.1" customHeight="1">
      <c r="B27" s="7">
        <v>11</v>
      </c>
      <c r="C27" s="7" t="s">
        <v>280</v>
      </c>
      <c r="D27" s="7" t="s">
        <v>281</v>
      </c>
      <c r="E27" s="7" t="s">
        <v>94</v>
      </c>
      <c r="F27" s="7" t="s">
        <v>101</v>
      </c>
      <c r="G27" s="7" t="s">
        <v>33</v>
      </c>
      <c r="H27" s="29" t="s">
        <v>42</v>
      </c>
      <c r="I27" s="8" t="s">
        <v>102</v>
      </c>
      <c r="J27" s="7" t="s">
        <v>312</v>
      </c>
      <c r="K27" s="7" t="s">
        <v>27</v>
      </c>
      <c r="L27" s="7" t="s">
        <v>38</v>
      </c>
    </row>
    <row r="28" spans="2:12" s="9" customFormat="1" ht="14.1" customHeight="1">
      <c r="B28" s="7">
        <v>12</v>
      </c>
      <c r="C28" s="7" t="s">
        <v>280</v>
      </c>
      <c r="D28" s="7" t="s">
        <v>281</v>
      </c>
      <c r="E28" s="7" t="s">
        <v>348</v>
      </c>
      <c r="F28" s="7" t="s">
        <v>90</v>
      </c>
      <c r="G28" s="7" t="s">
        <v>33</v>
      </c>
      <c r="H28" s="29" t="s">
        <v>42</v>
      </c>
      <c r="I28" s="8" t="s">
        <v>91</v>
      </c>
      <c r="J28" s="7" t="s">
        <v>312</v>
      </c>
      <c r="K28" s="7" t="s">
        <v>27</v>
      </c>
      <c r="L28" s="7" t="s">
        <v>28</v>
      </c>
    </row>
    <row r="29" spans="2:12" s="9" customFormat="1" ht="14.1" customHeight="1">
      <c r="B29" s="7">
        <v>13</v>
      </c>
      <c r="C29" s="7" t="s">
        <v>280</v>
      </c>
      <c r="D29" s="7" t="s">
        <v>349</v>
      </c>
      <c r="E29" s="7" t="s">
        <v>350</v>
      </c>
      <c r="F29" s="7" t="s">
        <v>109</v>
      </c>
      <c r="G29" s="7" t="s">
        <v>33</v>
      </c>
      <c r="H29" s="29" t="s">
        <v>42</v>
      </c>
      <c r="I29" s="8" t="s">
        <v>110</v>
      </c>
      <c r="J29" s="7" t="s">
        <v>312</v>
      </c>
      <c r="K29" s="7" t="s">
        <v>27</v>
      </c>
      <c r="L29" s="7" t="s">
        <v>28</v>
      </c>
    </row>
    <row r="30" spans="2:12" s="9" customFormat="1" ht="14.1" customHeight="1">
      <c r="B30" s="7">
        <v>14</v>
      </c>
      <c r="C30" s="7" t="s">
        <v>280</v>
      </c>
      <c r="D30" s="7" t="s">
        <v>298</v>
      </c>
      <c r="E30" s="7" t="s">
        <v>119</v>
      </c>
      <c r="F30" s="7" t="s">
        <v>120</v>
      </c>
      <c r="G30" s="7" t="s">
        <v>33</v>
      </c>
      <c r="H30" s="29" t="s">
        <v>42</v>
      </c>
      <c r="I30" s="8" t="s">
        <v>121</v>
      </c>
      <c r="J30" s="7" t="s">
        <v>312</v>
      </c>
      <c r="K30" s="7" t="s">
        <v>36</v>
      </c>
      <c r="L30" s="7" t="s">
        <v>37</v>
      </c>
    </row>
    <row r="31" spans="2:12" s="9" customFormat="1" ht="14.1" customHeight="1">
      <c r="B31" s="7">
        <v>15</v>
      </c>
      <c r="C31" s="7" t="s">
        <v>30</v>
      </c>
      <c r="D31" s="7" t="s">
        <v>339</v>
      </c>
      <c r="E31" s="7"/>
      <c r="F31" s="7" t="s">
        <v>351</v>
      </c>
      <c r="G31" s="7" t="s">
        <v>23</v>
      </c>
      <c r="H31" s="29" t="s">
        <v>42</v>
      </c>
      <c r="I31" s="8" t="s">
        <v>352</v>
      </c>
      <c r="J31" s="7" t="s">
        <v>285</v>
      </c>
      <c r="K31" s="7" t="s">
        <v>27</v>
      </c>
      <c r="L31" s="7" t="s">
        <v>45</v>
      </c>
    </row>
    <row r="32" spans="2:12" s="9" customFormat="1" ht="14.1" customHeight="1">
      <c r="B32" s="7">
        <v>16</v>
      </c>
      <c r="C32" s="7" t="s">
        <v>30</v>
      </c>
      <c r="D32" s="7" t="s">
        <v>353</v>
      </c>
      <c r="E32" s="7"/>
      <c r="F32" s="7" t="s">
        <v>354</v>
      </c>
      <c r="G32" s="7" t="s">
        <v>23</v>
      </c>
      <c r="H32" s="29" t="s">
        <v>42</v>
      </c>
      <c r="I32" s="8" t="s">
        <v>355</v>
      </c>
      <c r="J32" s="7" t="s">
        <v>285</v>
      </c>
      <c r="K32" s="7" t="s">
        <v>27</v>
      </c>
      <c r="L32" s="7" t="s">
        <v>45</v>
      </c>
    </row>
    <row r="33" spans="2:12" s="9" customFormat="1" ht="14.1" customHeight="1">
      <c r="B33" s="7">
        <v>17</v>
      </c>
      <c r="C33" s="7" t="s">
        <v>356</v>
      </c>
      <c r="D33" s="7" t="s">
        <v>357</v>
      </c>
      <c r="E33" s="7" t="s">
        <v>358</v>
      </c>
      <c r="F33" s="7" t="s">
        <v>359</v>
      </c>
      <c r="G33" s="7" t="s">
        <v>48</v>
      </c>
      <c r="H33" s="29" t="s">
        <v>42</v>
      </c>
      <c r="I33" s="8" t="s">
        <v>360</v>
      </c>
      <c r="J33" s="7" t="s">
        <v>285</v>
      </c>
      <c r="K33" s="7" t="s">
        <v>27</v>
      </c>
      <c r="L33" s="7" t="s">
        <v>29</v>
      </c>
    </row>
    <row r="34" spans="2:12" s="9" customFormat="1" ht="14.1" customHeight="1">
      <c r="B34" s="7">
        <v>18</v>
      </c>
      <c r="C34" s="7" t="s">
        <v>111</v>
      </c>
      <c r="D34" s="7" t="s">
        <v>115</v>
      </c>
      <c r="E34" s="7" t="s">
        <v>361</v>
      </c>
      <c r="F34" s="7" t="s">
        <v>116</v>
      </c>
      <c r="G34" s="7" t="s">
        <v>23</v>
      </c>
      <c r="H34" s="29" t="s">
        <v>42</v>
      </c>
      <c r="I34" s="8" t="s">
        <v>117</v>
      </c>
      <c r="J34" s="7" t="s">
        <v>57</v>
      </c>
      <c r="K34" s="7" t="s">
        <v>57</v>
      </c>
      <c r="L34" s="7" t="s">
        <v>74</v>
      </c>
    </row>
    <row r="35" spans="2:12" s="9" customFormat="1" ht="14.1" customHeight="1">
      <c r="B35" s="7">
        <v>19</v>
      </c>
      <c r="C35" s="7" t="s">
        <v>111</v>
      </c>
      <c r="D35" s="7" t="s">
        <v>362</v>
      </c>
      <c r="E35" s="7" t="s">
        <v>363</v>
      </c>
      <c r="F35" s="7" t="s">
        <v>364</v>
      </c>
      <c r="G35" s="7" t="s">
        <v>23</v>
      </c>
      <c r="H35" s="29" t="s">
        <v>42</v>
      </c>
      <c r="I35" s="8" t="s">
        <v>365</v>
      </c>
      <c r="J35" s="7" t="s">
        <v>57</v>
      </c>
      <c r="K35" s="7" t="s">
        <v>27</v>
      </c>
      <c r="L35" s="7" t="s">
        <v>74</v>
      </c>
    </row>
    <row r="36" spans="2:12" s="9" customFormat="1" ht="14.1" customHeight="1">
      <c r="B36" s="7">
        <v>20</v>
      </c>
      <c r="C36" s="7" t="s">
        <v>20</v>
      </c>
      <c r="D36" s="7" t="s">
        <v>64</v>
      </c>
      <c r="E36" s="7" t="s">
        <v>366</v>
      </c>
      <c r="F36" s="7" t="s">
        <v>367</v>
      </c>
      <c r="G36" s="7" t="s">
        <v>48</v>
      </c>
      <c r="H36" s="29" t="s">
        <v>42</v>
      </c>
      <c r="I36" s="8" t="s">
        <v>368</v>
      </c>
      <c r="J36" s="7" t="s">
        <v>285</v>
      </c>
      <c r="K36" s="7" t="s">
        <v>27</v>
      </c>
      <c r="L36" s="7" t="s">
        <v>29</v>
      </c>
    </row>
    <row r="37" spans="2:12" s="9" customFormat="1" ht="14.1" customHeight="1">
      <c r="B37" s="7">
        <v>21</v>
      </c>
      <c r="C37" s="7" t="s">
        <v>20</v>
      </c>
      <c r="D37" s="7" t="s">
        <v>64</v>
      </c>
      <c r="E37" s="7" t="s">
        <v>80</v>
      </c>
      <c r="F37" s="7" t="s">
        <v>369</v>
      </c>
      <c r="G37" s="7" t="s">
        <v>48</v>
      </c>
      <c r="H37" s="29" t="s">
        <v>42</v>
      </c>
      <c r="I37" s="8" t="s">
        <v>370</v>
      </c>
      <c r="J37" s="7" t="s">
        <v>44</v>
      </c>
      <c r="K37" s="7" t="s">
        <v>27</v>
      </c>
      <c r="L37" s="7" t="s">
        <v>29</v>
      </c>
    </row>
    <row r="38" spans="2:12" s="9" customFormat="1" ht="14.1" customHeight="1">
      <c r="B38" s="7">
        <v>22</v>
      </c>
      <c r="C38" s="7" t="s">
        <v>20</v>
      </c>
      <c r="D38" s="7" t="s">
        <v>371</v>
      </c>
      <c r="E38" s="7" t="s">
        <v>372</v>
      </c>
      <c r="F38" s="7" t="s">
        <v>373</v>
      </c>
      <c r="G38" s="7" t="s">
        <v>23</v>
      </c>
      <c r="H38" s="29" t="s">
        <v>42</v>
      </c>
      <c r="I38" s="8" t="s">
        <v>374</v>
      </c>
      <c r="J38" s="7" t="s">
        <v>285</v>
      </c>
      <c r="K38" s="7" t="s">
        <v>27</v>
      </c>
      <c r="L38" s="7" t="s">
        <v>38</v>
      </c>
    </row>
    <row r="39" spans="2:12" s="9" customFormat="1" ht="14.1" customHeight="1">
      <c r="B39" s="7">
        <v>23</v>
      </c>
      <c r="C39" s="7" t="s">
        <v>124</v>
      </c>
      <c r="D39" s="7" t="s">
        <v>375</v>
      </c>
      <c r="E39" s="7"/>
      <c r="F39" s="7" t="s">
        <v>125</v>
      </c>
      <c r="G39" s="7" t="s">
        <v>126</v>
      </c>
      <c r="H39" s="29" t="s">
        <v>42</v>
      </c>
      <c r="I39" s="8" t="s">
        <v>127</v>
      </c>
      <c r="J39" s="7"/>
      <c r="K39" s="7" t="s">
        <v>312</v>
      </c>
      <c r="L39" s="7" t="s">
        <v>29</v>
      </c>
    </row>
    <row r="40" spans="2:12" s="9" customFormat="1" ht="14.1" customHeight="1">
      <c r="B40" s="7">
        <v>24</v>
      </c>
      <c r="C40" s="7" t="s">
        <v>293</v>
      </c>
      <c r="D40" s="7" t="s">
        <v>294</v>
      </c>
      <c r="E40" s="7" t="s">
        <v>376</v>
      </c>
      <c r="F40" s="7" t="s">
        <v>377</v>
      </c>
      <c r="G40" s="7" t="s">
        <v>23</v>
      </c>
      <c r="H40" s="29" t="s">
        <v>42</v>
      </c>
      <c r="I40" s="8" t="s">
        <v>378</v>
      </c>
      <c r="J40" s="7" t="s">
        <v>285</v>
      </c>
      <c r="K40" s="7" t="s">
        <v>27</v>
      </c>
      <c r="L40" s="7" t="s">
        <v>63</v>
      </c>
    </row>
    <row r="41" spans="2:12" ht="14.1" customHeight="1">
      <c r="B41" s="98"/>
      <c r="C41" s="99"/>
      <c r="D41" s="99"/>
      <c r="E41" s="99"/>
      <c r="F41" s="99"/>
      <c r="G41" s="99"/>
      <c r="H41" s="99"/>
      <c r="I41" s="99"/>
      <c r="J41" s="99"/>
      <c r="K41" s="99"/>
      <c r="L41" s="100"/>
    </row>
    <row r="42" spans="2:12" s="9" customFormat="1" ht="14.1" customHeight="1">
      <c r="B42" s="7">
        <v>1</v>
      </c>
      <c r="C42" s="7" t="s">
        <v>280</v>
      </c>
      <c r="D42" s="7" t="s">
        <v>298</v>
      </c>
      <c r="E42" s="7" t="s">
        <v>119</v>
      </c>
      <c r="F42" s="7" t="s">
        <v>379</v>
      </c>
      <c r="G42" s="7" t="s">
        <v>192</v>
      </c>
      <c r="H42" s="7" t="s">
        <v>131</v>
      </c>
      <c r="I42" s="8" t="s">
        <v>380</v>
      </c>
      <c r="J42" s="7" t="s">
        <v>381</v>
      </c>
      <c r="K42" s="7" t="s">
        <v>312</v>
      </c>
      <c r="L42" s="7" t="s">
        <v>382</v>
      </c>
    </row>
    <row r="43" spans="2:12" s="9" customFormat="1" ht="14.1" customHeight="1">
      <c r="B43" s="7">
        <v>2</v>
      </c>
      <c r="C43" s="7" t="s">
        <v>280</v>
      </c>
      <c r="D43" s="7" t="s">
        <v>281</v>
      </c>
      <c r="E43" s="7" t="s">
        <v>383</v>
      </c>
      <c r="F43" s="7" t="s">
        <v>138</v>
      </c>
      <c r="G43" s="7" t="s">
        <v>33</v>
      </c>
      <c r="H43" s="7" t="s">
        <v>131</v>
      </c>
      <c r="I43" s="8" t="s">
        <v>139</v>
      </c>
      <c r="J43" s="7" t="s">
        <v>57</v>
      </c>
      <c r="K43" s="7" t="s">
        <v>27</v>
      </c>
      <c r="L43" s="7" t="s">
        <v>28</v>
      </c>
    </row>
    <row r="44" spans="2:12" s="9" customFormat="1" ht="14.1" customHeight="1">
      <c r="B44" s="7">
        <v>3</v>
      </c>
      <c r="C44" s="7" t="s">
        <v>280</v>
      </c>
      <c r="D44" s="7" t="s">
        <v>330</v>
      </c>
      <c r="E44" s="7" t="s">
        <v>384</v>
      </c>
      <c r="F44" s="7" t="s">
        <v>130</v>
      </c>
      <c r="G44" s="7" t="s">
        <v>23</v>
      </c>
      <c r="H44" s="7" t="s">
        <v>131</v>
      </c>
      <c r="I44" s="8" t="s">
        <v>132</v>
      </c>
      <c r="J44" s="7" t="s">
        <v>26</v>
      </c>
      <c r="K44" s="7" t="s">
        <v>27</v>
      </c>
      <c r="L44" s="7" t="s">
        <v>29</v>
      </c>
    </row>
    <row r="45" spans="2:12" s="9" customFormat="1" ht="14.1" customHeight="1">
      <c r="B45" s="7">
        <v>4</v>
      </c>
      <c r="C45" s="7" t="s">
        <v>280</v>
      </c>
      <c r="D45" s="7" t="s">
        <v>281</v>
      </c>
      <c r="E45" s="7" t="s">
        <v>385</v>
      </c>
      <c r="F45" s="7" t="s">
        <v>386</v>
      </c>
      <c r="G45" s="7" t="s">
        <v>48</v>
      </c>
      <c r="H45" s="7" t="s">
        <v>131</v>
      </c>
      <c r="I45" s="8" t="s">
        <v>387</v>
      </c>
      <c r="J45" s="7" t="s">
        <v>285</v>
      </c>
      <c r="K45" s="7" t="s">
        <v>27</v>
      </c>
      <c r="L45" s="7" t="s">
        <v>63</v>
      </c>
    </row>
    <row r="46" spans="2:12" s="9" customFormat="1" ht="14.1" customHeight="1">
      <c r="B46" s="7">
        <v>5</v>
      </c>
      <c r="C46" s="7" t="s">
        <v>280</v>
      </c>
      <c r="D46" s="7" t="s">
        <v>388</v>
      </c>
      <c r="E46" s="7" t="s">
        <v>389</v>
      </c>
      <c r="F46" s="7" t="s">
        <v>390</v>
      </c>
      <c r="G46" s="7" t="s">
        <v>23</v>
      </c>
      <c r="H46" s="7" t="s">
        <v>131</v>
      </c>
      <c r="I46" s="8" t="s">
        <v>391</v>
      </c>
      <c r="J46" s="7" t="s">
        <v>285</v>
      </c>
      <c r="K46" s="7" t="s">
        <v>27</v>
      </c>
      <c r="L46" s="7" t="s">
        <v>63</v>
      </c>
    </row>
    <row r="47" spans="2:12" s="9" customFormat="1" ht="14.1" customHeight="1">
      <c r="B47" s="7">
        <v>6</v>
      </c>
      <c r="C47" s="7" t="s">
        <v>280</v>
      </c>
      <c r="D47" s="7" t="s">
        <v>281</v>
      </c>
      <c r="E47" s="7" t="s">
        <v>392</v>
      </c>
      <c r="F47" s="7" t="s">
        <v>393</v>
      </c>
      <c r="G47" s="7" t="s">
        <v>71</v>
      </c>
      <c r="H47" s="7" t="s">
        <v>131</v>
      </c>
      <c r="I47" s="8" t="s">
        <v>394</v>
      </c>
      <c r="J47" s="7" t="s">
        <v>285</v>
      </c>
      <c r="K47" s="7" t="s">
        <v>27</v>
      </c>
      <c r="L47" s="7" t="s">
        <v>28</v>
      </c>
    </row>
    <row r="48" spans="2:12" s="9" customFormat="1" ht="14.1" customHeight="1">
      <c r="B48" s="7">
        <v>7</v>
      </c>
      <c r="C48" s="7" t="s">
        <v>280</v>
      </c>
      <c r="D48" s="7" t="s">
        <v>298</v>
      </c>
      <c r="E48" s="7" t="s">
        <v>119</v>
      </c>
      <c r="F48" s="7" t="s">
        <v>197</v>
      </c>
      <c r="G48" s="7" t="s">
        <v>33</v>
      </c>
      <c r="H48" s="7" t="s">
        <v>131</v>
      </c>
      <c r="I48" s="8" t="s">
        <v>198</v>
      </c>
      <c r="J48" s="7" t="s">
        <v>285</v>
      </c>
      <c r="K48" s="7" t="s">
        <v>36</v>
      </c>
      <c r="L48" s="7" t="s">
        <v>37</v>
      </c>
    </row>
    <row r="49" spans="2:12" s="9" customFormat="1" ht="14.1" customHeight="1">
      <c r="B49" s="7">
        <v>8</v>
      </c>
      <c r="C49" s="7" t="s">
        <v>280</v>
      </c>
      <c r="D49" s="7" t="s">
        <v>281</v>
      </c>
      <c r="E49" s="7" t="s">
        <v>395</v>
      </c>
      <c r="F49" s="7" t="s">
        <v>160</v>
      </c>
      <c r="G49" s="7" t="s">
        <v>320</v>
      </c>
      <c r="H49" s="7" t="s">
        <v>131</v>
      </c>
      <c r="I49" s="8" t="s">
        <v>161</v>
      </c>
      <c r="J49" s="7" t="s">
        <v>312</v>
      </c>
      <c r="K49" s="7" t="s">
        <v>396</v>
      </c>
      <c r="L49" s="7" t="s">
        <v>28</v>
      </c>
    </row>
    <row r="50" spans="2:12" s="9" customFormat="1" ht="14.1" customHeight="1">
      <c r="B50" s="7">
        <v>9</v>
      </c>
      <c r="C50" s="7" t="s">
        <v>280</v>
      </c>
      <c r="D50" s="7" t="s">
        <v>281</v>
      </c>
      <c r="E50" s="7" t="s">
        <v>146</v>
      </c>
      <c r="F50" s="7" t="s">
        <v>151</v>
      </c>
      <c r="G50" s="7" t="s">
        <v>33</v>
      </c>
      <c r="H50" s="7" t="s">
        <v>131</v>
      </c>
      <c r="I50" s="8" t="s">
        <v>152</v>
      </c>
      <c r="J50" s="7" t="s">
        <v>312</v>
      </c>
      <c r="K50" s="7" t="s">
        <v>312</v>
      </c>
      <c r="L50" s="7" t="s">
        <v>150</v>
      </c>
    </row>
    <row r="51" spans="2:12" s="9" customFormat="1" ht="14.1" customHeight="1">
      <c r="B51" s="7">
        <v>10</v>
      </c>
      <c r="C51" s="7" t="s">
        <v>280</v>
      </c>
      <c r="D51" s="7" t="s">
        <v>281</v>
      </c>
      <c r="E51" s="7" t="s">
        <v>146</v>
      </c>
      <c r="F51" s="7" t="s">
        <v>147</v>
      </c>
      <c r="G51" s="7" t="s">
        <v>33</v>
      </c>
      <c r="H51" s="7" t="s">
        <v>131</v>
      </c>
      <c r="I51" s="8" t="s">
        <v>148</v>
      </c>
      <c r="J51" s="7" t="s">
        <v>312</v>
      </c>
      <c r="K51" s="7" t="s">
        <v>312</v>
      </c>
      <c r="L51" s="7" t="s">
        <v>150</v>
      </c>
    </row>
    <row r="52" spans="2:12" s="9" customFormat="1" ht="14.1" customHeight="1">
      <c r="B52" s="7">
        <v>11</v>
      </c>
      <c r="C52" s="7" t="s">
        <v>280</v>
      </c>
      <c r="D52" s="7" t="s">
        <v>281</v>
      </c>
      <c r="E52" s="7" t="s">
        <v>397</v>
      </c>
      <c r="F52" s="7" t="s">
        <v>260</v>
      </c>
      <c r="G52" s="7" t="s">
        <v>33</v>
      </c>
      <c r="H52" s="7" t="s">
        <v>131</v>
      </c>
      <c r="I52" s="8" t="s">
        <v>261</v>
      </c>
      <c r="J52" s="7" t="s">
        <v>312</v>
      </c>
      <c r="K52" s="7" t="s">
        <v>312</v>
      </c>
      <c r="L52" s="7" t="s">
        <v>28</v>
      </c>
    </row>
    <row r="53" spans="2:12" s="9" customFormat="1" ht="14.1" customHeight="1">
      <c r="B53" s="7">
        <v>12</v>
      </c>
      <c r="C53" s="7" t="s">
        <v>280</v>
      </c>
      <c r="D53" s="7" t="s">
        <v>398</v>
      </c>
      <c r="E53" s="7" t="s">
        <v>399</v>
      </c>
      <c r="F53" s="7" t="s">
        <v>210</v>
      </c>
      <c r="G53" s="7" t="s">
        <v>52</v>
      </c>
      <c r="H53" s="7" t="s">
        <v>131</v>
      </c>
      <c r="I53" s="8" t="s">
        <v>211</v>
      </c>
      <c r="J53" s="7" t="s">
        <v>312</v>
      </c>
      <c r="K53" s="7" t="s">
        <v>312</v>
      </c>
      <c r="L53" s="7" t="s">
        <v>28</v>
      </c>
    </row>
    <row r="54" spans="2:12" s="9" customFormat="1" ht="14.1" customHeight="1">
      <c r="B54" s="7">
        <v>13</v>
      </c>
      <c r="C54" s="7" t="s">
        <v>280</v>
      </c>
      <c r="D54" s="7" t="s">
        <v>281</v>
      </c>
      <c r="E54" s="7" t="s">
        <v>400</v>
      </c>
      <c r="F54" s="7" t="s">
        <v>221</v>
      </c>
      <c r="G54" s="7" t="s">
        <v>33</v>
      </c>
      <c r="H54" s="7" t="s">
        <v>131</v>
      </c>
      <c r="I54" s="8" t="s">
        <v>222</v>
      </c>
      <c r="J54" s="7" t="s">
        <v>312</v>
      </c>
      <c r="K54" s="7" t="s">
        <v>27</v>
      </c>
      <c r="L54" s="7" t="s">
        <v>28</v>
      </c>
    </row>
    <row r="55" spans="2:12" s="9" customFormat="1" ht="14.1" customHeight="1">
      <c r="B55" s="7">
        <v>14</v>
      </c>
      <c r="C55" s="7" t="s">
        <v>280</v>
      </c>
      <c r="D55" s="7" t="s">
        <v>281</v>
      </c>
      <c r="E55" s="7" t="s">
        <v>129</v>
      </c>
      <c r="F55" s="7" t="s">
        <v>156</v>
      </c>
      <c r="G55" s="7" t="s">
        <v>33</v>
      </c>
      <c r="H55" s="7" t="s">
        <v>131</v>
      </c>
      <c r="I55" s="8" t="s">
        <v>157</v>
      </c>
      <c r="J55" s="7" t="s">
        <v>312</v>
      </c>
      <c r="K55" s="7" t="s">
        <v>27</v>
      </c>
      <c r="L55" s="7" t="s">
        <v>28</v>
      </c>
    </row>
    <row r="56" spans="2:12" s="9" customFormat="1" ht="14.1" customHeight="1">
      <c r="B56" s="7">
        <v>15</v>
      </c>
      <c r="C56" s="7" t="s">
        <v>280</v>
      </c>
      <c r="D56" s="7" t="s">
        <v>281</v>
      </c>
      <c r="E56" s="7" t="s">
        <v>401</v>
      </c>
      <c r="F56" s="7" t="s">
        <v>212</v>
      </c>
      <c r="G56" s="7" t="s">
        <v>48</v>
      </c>
      <c r="H56" s="7" t="s">
        <v>131</v>
      </c>
      <c r="I56" s="8" t="s">
        <v>213</v>
      </c>
      <c r="J56" s="7" t="s">
        <v>312</v>
      </c>
      <c r="K56" s="7" t="s">
        <v>27</v>
      </c>
      <c r="L56" s="7" t="s">
        <v>28</v>
      </c>
    </row>
    <row r="57" spans="2:12" s="9" customFormat="1" ht="14.1" customHeight="1">
      <c r="B57" s="7">
        <v>16</v>
      </c>
      <c r="C57" s="7" t="s">
        <v>280</v>
      </c>
      <c r="D57" s="7" t="s">
        <v>281</v>
      </c>
      <c r="E57" s="7" t="s">
        <v>402</v>
      </c>
      <c r="F57" s="7" t="s">
        <v>219</v>
      </c>
      <c r="G57" s="7" t="s">
        <v>33</v>
      </c>
      <c r="H57" s="7" t="s">
        <v>131</v>
      </c>
      <c r="I57" s="8" t="s">
        <v>220</v>
      </c>
      <c r="J57" s="7" t="s">
        <v>312</v>
      </c>
      <c r="K57" s="7" t="s">
        <v>27</v>
      </c>
      <c r="L57" s="7" t="s">
        <v>28</v>
      </c>
    </row>
    <row r="58" spans="2:12" s="9" customFormat="1" ht="14.1" customHeight="1">
      <c r="B58" s="7">
        <v>17</v>
      </c>
      <c r="C58" s="7" t="s">
        <v>280</v>
      </c>
      <c r="D58" s="7" t="s">
        <v>256</v>
      </c>
      <c r="E58" s="7" t="s">
        <v>403</v>
      </c>
      <c r="F58" s="7" t="s">
        <v>258</v>
      </c>
      <c r="G58" s="7" t="s">
        <v>33</v>
      </c>
      <c r="H58" s="7" t="s">
        <v>131</v>
      </c>
      <c r="I58" s="8" t="s">
        <v>259</v>
      </c>
      <c r="J58" s="7" t="s">
        <v>312</v>
      </c>
      <c r="K58" s="7" t="s">
        <v>27</v>
      </c>
      <c r="L58" s="7" t="s">
        <v>28</v>
      </c>
    </row>
    <row r="59" spans="2:12" s="9" customFormat="1" ht="14.1" customHeight="1">
      <c r="B59" s="7">
        <v>18</v>
      </c>
      <c r="C59" s="7" t="s">
        <v>280</v>
      </c>
      <c r="D59" s="7" t="s">
        <v>256</v>
      </c>
      <c r="E59" s="7" t="s">
        <v>404</v>
      </c>
      <c r="F59" s="7" t="s">
        <v>262</v>
      </c>
      <c r="G59" s="7" t="s">
        <v>33</v>
      </c>
      <c r="H59" s="7" t="s">
        <v>131</v>
      </c>
      <c r="I59" s="8" t="s">
        <v>263</v>
      </c>
      <c r="J59" s="7" t="s">
        <v>312</v>
      </c>
      <c r="K59" s="7" t="s">
        <v>27</v>
      </c>
      <c r="L59" s="7" t="s">
        <v>28</v>
      </c>
    </row>
    <row r="60" spans="2:12" s="9" customFormat="1" ht="14.1" customHeight="1">
      <c r="B60" s="7">
        <v>19</v>
      </c>
      <c r="C60" s="7" t="s">
        <v>280</v>
      </c>
      <c r="D60" s="7" t="s">
        <v>281</v>
      </c>
      <c r="E60" s="7" t="s">
        <v>405</v>
      </c>
      <c r="F60" s="7" t="s">
        <v>143</v>
      </c>
      <c r="G60" s="7" t="s">
        <v>52</v>
      </c>
      <c r="H60" s="7" t="s">
        <v>131</v>
      </c>
      <c r="I60" s="8" t="s">
        <v>144</v>
      </c>
      <c r="J60" s="7" t="s">
        <v>312</v>
      </c>
      <c r="K60" s="7" t="s">
        <v>27</v>
      </c>
      <c r="L60" s="7" t="s">
        <v>28</v>
      </c>
    </row>
    <row r="61" spans="2:12" s="9" customFormat="1" ht="14.1" customHeight="1">
      <c r="B61" s="7">
        <v>20</v>
      </c>
      <c r="C61" s="7" t="s">
        <v>280</v>
      </c>
      <c r="D61" s="7" t="s">
        <v>231</v>
      </c>
      <c r="E61" s="7"/>
      <c r="F61" s="7" t="s">
        <v>232</v>
      </c>
      <c r="G61" s="7" t="s">
        <v>23</v>
      </c>
      <c r="H61" s="7" t="s">
        <v>131</v>
      </c>
      <c r="I61" s="8" t="s">
        <v>233</v>
      </c>
      <c r="J61" s="7" t="s">
        <v>312</v>
      </c>
      <c r="K61" s="7" t="s">
        <v>27</v>
      </c>
      <c r="L61" s="7" t="s">
        <v>29</v>
      </c>
    </row>
    <row r="62" spans="2:12" s="9" customFormat="1" ht="14.1" customHeight="1">
      <c r="B62" s="7">
        <v>21</v>
      </c>
      <c r="C62" s="7" t="s">
        <v>280</v>
      </c>
      <c r="D62" s="7" t="s">
        <v>406</v>
      </c>
      <c r="E62" s="7" t="s">
        <v>405</v>
      </c>
      <c r="F62" s="7" t="s">
        <v>191</v>
      </c>
      <c r="G62" s="7" t="s">
        <v>192</v>
      </c>
      <c r="H62" s="7" t="s">
        <v>131</v>
      </c>
      <c r="I62" s="8" t="s">
        <v>193</v>
      </c>
      <c r="J62" s="7" t="s">
        <v>312</v>
      </c>
      <c r="K62" s="7" t="s">
        <v>27</v>
      </c>
      <c r="L62" s="7" t="s">
        <v>45</v>
      </c>
    </row>
    <row r="63" spans="2:12" s="9" customFormat="1" ht="14.1" customHeight="1">
      <c r="B63" s="7">
        <v>22</v>
      </c>
      <c r="C63" s="7" t="s">
        <v>280</v>
      </c>
      <c r="D63" s="7" t="s">
        <v>281</v>
      </c>
      <c r="E63" s="7" t="s">
        <v>407</v>
      </c>
      <c r="F63" s="7" t="s">
        <v>215</v>
      </c>
      <c r="G63" s="7" t="s">
        <v>33</v>
      </c>
      <c r="H63" s="7" t="s">
        <v>131</v>
      </c>
      <c r="I63" s="8" t="s">
        <v>216</v>
      </c>
      <c r="J63" s="7" t="s">
        <v>312</v>
      </c>
      <c r="K63" s="7" t="s">
        <v>27</v>
      </c>
      <c r="L63" s="7" t="s">
        <v>28</v>
      </c>
    </row>
    <row r="64" spans="2:12" s="9" customFormat="1" ht="14.1" customHeight="1">
      <c r="B64" s="7">
        <v>23</v>
      </c>
      <c r="C64" s="7" t="s">
        <v>280</v>
      </c>
      <c r="D64" s="7" t="s">
        <v>281</v>
      </c>
      <c r="E64" s="7" t="s">
        <v>402</v>
      </c>
      <c r="F64" s="7" t="s">
        <v>229</v>
      </c>
      <c r="G64" s="7" t="s">
        <v>33</v>
      </c>
      <c r="H64" s="7" t="s">
        <v>131</v>
      </c>
      <c r="I64" s="8" t="s">
        <v>230</v>
      </c>
      <c r="J64" s="7" t="s">
        <v>312</v>
      </c>
      <c r="K64" s="7" t="s">
        <v>27</v>
      </c>
      <c r="L64" s="7" t="s">
        <v>28</v>
      </c>
    </row>
    <row r="65" spans="2:12" s="9" customFormat="1" ht="14.1" customHeight="1">
      <c r="B65" s="7">
        <v>24</v>
      </c>
      <c r="C65" s="7" t="s">
        <v>280</v>
      </c>
      <c r="D65" s="7" t="s">
        <v>408</v>
      </c>
      <c r="E65" s="7"/>
      <c r="F65" s="7" t="s">
        <v>224</v>
      </c>
      <c r="G65" s="7" t="s">
        <v>33</v>
      </c>
      <c r="H65" s="7" t="s">
        <v>131</v>
      </c>
      <c r="I65" s="8" t="s">
        <v>225</v>
      </c>
      <c r="J65" s="7" t="s">
        <v>312</v>
      </c>
      <c r="K65" s="7" t="s">
        <v>27</v>
      </c>
      <c r="L65" s="7" t="s">
        <v>28</v>
      </c>
    </row>
    <row r="66" spans="2:12" s="9" customFormat="1" ht="14.1" customHeight="1">
      <c r="B66" s="7">
        <v>25</v>
      </c>
      <c r="C66" s="7" t="s">
        <v>280</v>
      </c>
      <c r="D66" s="7" t="s">
        <v>281</v>
      </c>
      <c r="E66" s="7" t="s">
        <v>409</v>
      </c>
      <c r="F66" s="7" t="s">
        <v>227</v>
      </c>
      <c r="G66" s="7" t="s">
        <v>33</v>
      </c>
      <c r="H66" s="7" t="s">
        <v>131</v>
      </c>
      <c r="I66" s="8" t="s">
        <v>228</v>
      </c>
      <c r="J66" s="7" t="s">
        <v>312</v>
      </c>
      <c r="K66" s="7" t="s">
        <v>27</v>
      </c>
      <c r="L66" s="7" t="s">
        <v>28</v>
      </c>
    </row>
    <row r="67" spans="2:12" s="9" customFormat="1" ht="14.1" customHeight="1">
      <c r="B67" s="7">
        <v>26</v>
      </c>
      <c r="C67" s="7" t="s">
        <v>30</v>
      </c>
      <c r="D67" s="7" t="s">
        <v>410</v>
      </c>
      <c r="E67" s="7" t="s">
        <v>411</v>
      </c>
      <c r="F67" s="7" t="s">
        <v>412</v>
      </c>
      <c r="G67" s="7" t="s">
        <v>52</v>
      </c>
      <c r="H67" s="7" t="s">
        <v>131</v>
      </c>
      <c r="I67" s="8" t="s">
        <v>413</v>
      </c>
      <c r="J67" s="7" t="s">
        <v>381</v>
      </c>
      <c r="K67" s="7" t="s">
        <v>36</v>
      </c>
      <c r="L67" s="7" t="s">
        <v>58</v>
      </c>
    </row>
    <row r="68" spans="2:12" s="9" customFormat="1" ht="14.1" customHeight="1">
      <c r="B68" s="7">
        <v>27</v>
      </c>
      <c r="C68" s="7" t="s">
        <v>30</v>
      </c>
      <c r="D68" s="7" t="s">
        <v>410</v>
      </c>
      <c r="E68" s="7" t="s">
        <v>411</v>
      </c>
      <c r="F68" s="7" t="s">
        <v>414</v>
      </c>
      <c r="G68" s="7" t="s">
        <v>52</v>
      </c>
      <c r="H68" s="7" t="s">
        <v>131</v>
      </c>
      <c r="I68" s="8" t="s">
        <v>415</v>
      </c>
      <c r="J68" s="7" t="s">
        <v>381</v>
      </c>
      <c r="K68" s="7" t="s">
        <v>36</v>
      </c>
      <c r="L68" s="7" t="s">
        <v>58</v>
      </c>
    </row>
    <row r="69" spans="2:12" s="9" customFormat="1" ht="14.1" customHeight="1">
      <c r="B69" s="7">
        <v>28</v>
      </c>
      <c r="C69" s="7" t="s">
        <v>30</v>
      </c>
      <c r="D69" s="7" t="s">
        <v>416</v>
      </c>
      <c r="E69" s="7" t="s">
        <v>417</v>
      </c>
      <c r="F69" s="7" t="s">
        <v>418</v>
      </c>
      <c r="G69" s="7" t="s">
        <v>33</v>
      </c>
      <c r="H69" s="7" t="s">
        <v>131</v>
      </c>
      <c r="I69" s="8" t="s">
        <v>419</v>
      </c>
      <c r="J69" s="7" t="s">
        <v>381</v>
      </c>
      <c r="K69" s="7" t="s">
        <v>36</v>
      </c>
      <c r="L69" s="7" t="s">
        <v>37</v>
      </c>
    </row>
    <row r="70" spans="2:12" s="9" customFormat="1" ht="14.1" customHeight="1">
      <c r="B70" s="7">
        <v>29</v>
      </c>
      <c r="C70" s="7" t="s">
        <v>30</v>
      </c>
      <c r="D70" s="7" t="s">
        <v>420</v>
      </c>
      <c r="E70" s="7" t="s">
        <v>411</v>
      </c>
      <c r="F70" s="7" t="s">
        <v>421</v>
      </c>
      <c r="G70" s="7" t="s">
        <v>23</v>
      </c>
      <c r="H70" s="7" t="s">
        <v>131</v>
      </c>
      <c r="I70" s="8" t="s">
        <v>422</v>
      </c>
      <c r="J70" s="7" t="s">
        <v>57</v>
      </c>
      <c r="K70" s="7" t="s">
        <v>36</v>
      </c>
      <c r="L70" s="7" t="s">
        <v>45</v>
      </c>
    </row>
    <row r="71" spans="2:12" s="9" customFormat="1" ht="14.1" customHeight="1">
      <c r="B71" s="7">
        <v>30</v>
      </c>
      <c r="C71" s="7" t="s">
        <v>30</v>
      </c>
      <c r="D71" s="7" t="s">
        <v>306</v>
      </c>
      <c r="E71" s="7" t="s">
        <v>411</v>
      </c>
      <c r="F71" s="7" t="s">
        <v>423</v>
      </c>
      <c r="G71" s="7" t="s">
        <v>23</v>
      </c>
      <c r="H71" s="7" t="s">
        <v>131</v>
      </c>
      <c r="I71" s="8" t="s">
        <v>424</v>
      </c>
      <c r="J71" s="7" t="s">
        <v>57</v>
      </c>
      <c r="K71" s="7" t="s">
        <v>36</v>
      </c>
      <c r="L71" s="7" t="s">
        <v>45</v>
      </c>
    </row>
    <row r="72" spans="2:12" s="9" customFormat="1" ht="14.1" customHeight="1">
      <c r="B72" s="7">
        <v>31</v>
      </c>
      <c r="C72" s="7" t="s">
        <v>30</v>
      </c>
      <c r="D72" s="7" t="s">
        <v>306</v>
      </c>
      <c r="E72" s="7" t="s">
        <v>411</v>
      </c>
      <c r="F72" s="7" t="s">
        <v>425</v>
      </c>
      <c r="G72" s="7" t="s">
        <v>23</v>
      </c>
      <c r="H72" s="7" t="s">
        <v>131</v>
      </c>
      <c r="I72" s="8" t="s">
        <v>426</v>
      </c>
      <c r="J72" s="7" t="s">
        <v>57</v>
      </c>
      <c r="K72" s="7" t="s">
        <v>36</v>
      </c>
      <c r="L72" s="7" t="s">
        <v>45</v>
      </c>
    </row>
    <row r="73" spans="2:12" s="9" customFormat="1" ht="14.1" customHeight="1">
      <c r="B73" s="7">
        <v>32</v>
      </c>
      <c r="C73" s="7" t="s">
        <v>30</v>
      </c>
      <c r="D73" s="7" t="s">
        <v>302</v>
      </c>
      <c r="E73" s="7" t="s">
        <v>427</v>
      </c>
      <c r="F73" s="7" t="s">
        <v>60</v>
      </c>
      <c r="G73" s="7" t="s">
        <v>33</v>
      </c>
      <c r="H73" s="7" t="s">
        <v>131</v>
      </c>
      <c r="I73" s="8" t="s">
        <v>61</v>
      </c>
      <c r="J73" s="7" t="s">
        <v>44</v>
      </c>
      <c r="K73" s="7" t="s">
        <v>27</v>
      </c>
      <c r="L73" s="7" t="s">
        <v>428</v>
      </c>
    </row>
    <row r="74" spans="2:12" s="9" customFormat="1" ht="14.1" customHeight="1">
      <c r="B74" s="7">
        <v>33</v>
      </c>
      <c r="C74" s="7" t="s">
        <v>30</v>
      </c>
      <c r="D74" s="7" t="s">
        <v>429</v>
      </c>
      <c r="E74" s="7" t="s">
        <v>430</v>
      </c>
      <c r="F74" s="7" t="s">
        <v>134</v>
      </c>
      <c r="G74" s="7" t="s">
        <v>23</v>
      </c>
      <c r="H74" s="7" t="s">
        <v>131</v>
      </c>
      <c r="I74" s="8" t="s">
        <v>135</v>
      </c>
      <c r="J74" s="7" t="s">
        <v>44</v>
      </c>
      <c r="K74" s="7" t="s">
        <v>27</v>
      </c>
      <c r="L74" s="7" t="s">
        <v>29</v>
      </c>
    </row>
    <row r="75" spans="2:12" s="9" customFormat="1" ht="14.1" customHeight="1">
      <c r="B75" s="7">
        <v>34</v>
      </c>
      <c r="C75" s="7" t="s">
        <v>30</v>
      </c>
      <c r="D75" s="7" t="s">
        <v>306</v>
      </c>
      <c r="E75" s="7" t="s">
        <v>411</v>
      </c>
      <c r="F75" s="7" t="s">
        <v>431</v>
      </c>
      <c r="G75" s="7" t="s">
        <v>23</v>
      </c>
      <c r="H75" s="7" t="s">
        <v>131</v>
      </c>
      <c r="I75" s="8" t="s">
        <v>432</v>
      </c>
      <c r="J75" s="7" t="s">
        <v>285</v>
      </c>
      <c r="K75" s="7" t="s">
        <v>27</v>
      </c>
      <c r="L75" s="7" t="s">
        <v>58</v>
      </c>
    </row>
    <row r="76" spans="2:12" s="9" customFormat="1" ht="14.1" customHeight="1">
      <c r="B76" s="7">
        <v>35</v>
      </c>
      <c r="C76" s="7" t="s">
        <v>30</v>
      </c>
      <c r="D76" s="7" t="s">
        <v>306</v>
      </c>
      <c r="E76" s="7" t="s">
        <v>411</v>
      </c>
      <c r="F76" s="7" t="s">
        <v>183</v>
      </c>
      <c r="G76" s="7" t="s">
        <v>52</v>
      </c>
      <c r="H76" s="7" t="s">
        <v>131</v>
      </c>
      <c r="I76" s="8" t="s">
        <v>184</v>
      </c>
      <c r="J76" s="7" t="s">
        <v>312</v>
      </c>
      <c r="K76" s="7" t="s">
        <v>36</v>
      </c>
      <c r="L76" s="7" t="s">
        <v>45</v>
      </c>
    </row>
    <row r="77" spans="2:12" s="9" customFormat="1" ht="14.1" customHeight="1">
      <c r="B77" s="7">
        <v>36</v>
      </c>
      <c r="C77" s="7" t="s">
        <v>30</v>
      </c>
      <c r="D77" s="7" t="s">
        <v>306</v>
      </c>
      <c r="E77" s="7" t="s">
        <v>411</v>
      </c>
      <c r="F77" s="7" t="s">
        <v>185</v>
      </c>
      <c r="G77" s="7" t="s">
        <v>52</v>
      </c>
      <c r="H77" s="7" t="s">
        <v>131</v>
      </c>
      <c r="I77" s="8" t="s">
        <v>186</v>
      </c>
      <c r="J77" s="7" t="s">
        <v>312</v>
      </c>
      <c r="K77" s="7" t="s">
        <v>36</v>
      </c>
      <c r="L77" s="7" t="s">
        <v>45</v>
      </c>
    </row>
    <row r="78" spans="2:12" s="9" customFormat="1" ht="14.1" customHeight="1">
      <c r="B78" s="7">
        <v>37</v>
      </c>
      <c r="C78" s="7" t="s">
        <v>30</v>
      </c>
      <c r="D78" s="7" t="s">
        <v>410</v>
      </c>
      <c r="E78" s="7" t="s">
        <v>433</v>
      </c>
      <c r="F78" s="7" t="s">
        <v>194</v>
      </c>
      <c r="G78" s="7" t="s">
        <v>52</v>
      </c>
      <c r="H78" s="7" t="s">
        <v>131</v>
      </c>
      <c r="I78" s="8" t="s">
        <v>195</v>
      </c>
      <c r="J78" s="7" t="s">
        <v>312</v>
      </c>
      <c r="K78" s="7" t="s">
        <v>36</v>
      </c>
      <c r="L78" s="7" t="s">
        <v>37</v>
      </c>
    </row>
    <row r="79" spans="2:12" s="9" customFormat="1" ht="14.1" customHeight="1">
      <c r="B79" s="7">
        <v>38</v>
      </c>
      <c r="C79" s="7" t="s">
        <v>30</v>
      </c>
      <c r="D79" s="7" t="s">
        <v>434</v>
      </c>
      <c r="E79" s="7" t="s">
        <v>411</v>
      </c>
      <c r="F79" s="7" t="s">
        <v>179</v>
      </c>
      <c r="G79" s="7" t="s">
        <v>71</v>
      </c>
      <c r="H79" s="7" t="s">
        <v>131</v>
      </c>
      <c r="I79" s="8" t="s">
        <v>180</v>
      </c>
      <c r="J79" s="7" t="s">
        <v>312</v>
      </c>
      <c r="K79" s="7" t="s">
        <v>36</v>
      </c>
      <c r="L79" s="7" t="s">
        <v>37</v>
      </c>
    </row>
    <row r="80" spans="2:12" s="9" customFormat="1" ht="14.1" customHeight="1">
      <c r="B80" s="7">
        <v>39</v>
      </c>
      <c r="C80" s="7" t="s">
        <v>30</v>
      </c>
      <c r="D80" s="7" t="s">
        <v>435</v>
      </c>
      <c r="E80" s="7" t="s">
        <v>411</v>
      </c>
      <c r="F80" s="7" t="s">
        <v>189</v>
      </c>
      <c r="G80" s="7" t="s">
        <v>52</v>
      </c>
      <c r="H80" s="7" t="s">
        <v>131</v>
      </c>
      <c r="I80" s="8" t="s">
        <v>190</v>
      </c>
      <c r="J80" s="7" t="s">
        <v>312</v>
      </c>
      <c r="K80" s="7" t="s">
        <v>36</v>
      </c>
      <c r="L80" s="7" t="s">
        <v>58</v>
      </c>
    </row>
    <row r="81" spans="2:12" s="9" customFormat="1" ht="14.1" customHeight="1">
      <c r="B81" s="7">
        <v>40</v>
      </c>
      <c r="C81" s="7" t="s">
        <v>356</v>
      </c>
      <c r="D81" s="7" t="s">
        <v>250</v>
      </c>
      <c r="E81" s="7" t="s">
        <v>436</v>
      </c>
      <c r="F81" s="7" t="s">
        <v>251</v>
      </c>
      <c r="G81" s="7" t="s">
        <v>48</v>
      </c>
      <c r="H81" s="7" t="s">
        <v>131</v>
      </c>
      <c r="I81" s="8" t="s">
        <v>252</v>
      </c>
      <c r="J81" s="7" t="s">
        <v>44</v>
      </c>
      <c r="K81" s="7" t="s">
        <v>36</v>
      </c>
      <c r="L81" s="7" t="s">
        <v>37</v>
      </c>
    </row>
    <row r="82" spans="2:12" s="9" customFormat="1" ht="14.1" customHeight="1">
      <c r="B82" s="7">
        <v>41</v>
      </c>
      <c r="C82" s="7" t="s">
        <v>356</v>
      </c>
      <c r="D82" s="7" t="s">
        <v>437</v>
      </c>
      <c r="E82" s="7" t="s">
        <v>438</v>
      </c>
      <c r="F82" s="7" t="s">
        <v>140</v>
      </c>
      <c r="G82" s="7" t="s">
        <v>52</v>
      </c>
      <c r="H82" s="7" t="s">
        <v>131</v>
      </c>
      <c r="I82" s="8" t="s">
        <v>141</v>
      </c>
      <c r="J82" s="7" t="s">
        <v>312</v>
      </c>
      <c r="K82" s="7" t="s">
        <v>36</v>
      </c>
      <c r="L82" s="7" t="s">
        <v>37</v>
      </c>
    </row>
    <row r="83" spans="2:12" s="9" customFormat="1" ht="14.1" customHeight="1">
      <c r="B83" s="7">
        <v>42</v>
      </c>
      <c r="C83" s="7" t="s">
        <v>111</v>
      </c>
      <c r="D83" s="7" t="s">
        <v>112</v>
      </c>
      <c r="E83" s="7" t="s">
        <v>245</v>
      </c>
      <c r="F83" s="7" t="s">
        <v>266</v>
      </c>
      <c r="G83" s="7" t="s">
        <v>71</v>
      </c>
      <c r="H83" s="7" t="s">
        <v>131</v>
      </c>
      <c r="I83" s="8" t="s">
        <v>267</v>
      </c>
      <c r="J83" s="7" t="s">
        <v>57</v>
      </c>
      <c r="K83" s="7" t="s">
        <v>36</v>
      </c>
      <c r="L83" s="7" t="s">
        <v>45</v>
      </c>
    </row>
    <row r="84" spans="2:12" s="9" customFormat="1" ht="14.1" customHeight="1">
      <c r="B84" s="7">
        <v>43</v>
      </c>
      <c r="C84" s="7" t="s">
        <v>111</v>
      </c>
      <c r="D84" s="7" t="s">
        <v>439</v>
      </c>
      <c r="E84" s="7" t="s">
        <v>162</v>
      </c>
      <c r="F84" s="7" t="s">
        <v>177</v>
      </c>
      <c r="G84" s="7" t="s">
        <v>52</v>
      </c>
      <c r="H84" s="7" t="s">
        <v>131</v>
      </c>
      <c r="I84" s="8" t="s">
        <v>178</v>
      </c>
      <c r="J84" s="7" t="s">
        <v>57</v>
      </c>
      <c r="K84" s="7" t="s">
        <v>36</v>
      </c>
      <c r="L84" s="7" t="s">
        <v>37</v>
      </c>
    </row>
    <row r="85" spans="2:12" s="9" customFormat="1" ht="14.1" customHeight="1">
      <c r="B85" s="7">
        <v>44</v>
      </c>
      <c r="C85" s="7" t="s">
        <v>111</v>
      </c>
      <c r="D85" s="7" t="s">
        <v>199</v>
      </c>
      <c r="E85" s="7"/>
      <c r="F85" s="7" t="s">
        <v>200</v>
      </c>
      <c r="G85" s="7" t="s">
        <v>192</v>
      </c>
      <c r="H85" s="7" t="s">
        <v>131</v>
      </c>
      <c r="I85" s="8" t="s">
        <v>201</v>
      </c>
      <c r="J85" s="7" t="s">
        <v>312</v>
      </c>
      <c r="K85" s="7" t="s">
        <v>27</v>
      </c>
      <c r="L85" s="7" t="s">
        <v>203</v>
      </c>
    </row>
    <row r="86" spans="2:12" s="9" customFormat="1" ht="14.1" customHeight="1">
      <c r="B86" s="7">
        <v>45</v>
      </c>
      <c r="C86" s="7" t="s">
        <v>111</v>
      </c>
      <c r="D86" s="7" t="s">
        <v>199</v>
      </c>
      <c r="E86" s="7" t="s">
        <v>440</v>
      </c>
      <c r="F86" s="7" t="s">
        <v>268</v>
      </c>
      <c r="G86" s="7" t="s">
        <v>52</v>
      </c>
      <c r="H86" s="7" t="s">
        <v>131</v>
      </c>
      <c r="I86" s="8" t="s">
        <v>269</v>
      </c>
      <c r="J86" s="7" t="s">
        <v>312</v>
      </c>
      <c r="K86" s="7" t="s">
        <v>36</v>
      </c>
      <c r="L86" s="7" t="s">
        <v>37</v>
      </c>
    </row>
    <row r="87" spans="2:12" s="9" customFormat="1" ht="14.1" customHeight="1">
      <c r="B87" s="7">
        <v>46</v>
      </c>
      <c r="C87" s="7" t="s">
        <v>20</v>
      </c>
      <c r="D87" s="7" t="s">
        <v>314</v>
      </c>
      <c r="E87" s="7" t="s">
        <v>441</v>
      </c>
      <c r="F87" s="7" t="s">
        <v>442</v>
      </c>
      <c r="G87" s="7" t="s">
        <v>48</v>
      </c>
      <c r="H87" s="7" t="s">
        <v>131</v>
      </c>
      <c r="I87" s="8" t="s">
        <v>443</v>
      </c>
      <c r="J87" s="7" t="s">
        <v>44</v>
      </c>
      <c r="K87" s="7" t="s">
        <v>27</v>
      </c>
      <c r="L87" s="7" t="s">
        <v>58</v>
      </c>
    </row>
    <row r="88" spans="2:12" s="9" customFormat="1" ht="14.1" customHeight="1">
      <c r="B88" s="7">
        <v>47</v>
      </c>
      <c r="C88" s="7" t="s">
        <v>20</v>
      </c>
      <c r="D88" s="7" t="s">
        <v>64</v>
      </c>
      <c r="E88" s="7" t="s">
        <v>444</v>
      </c>
      <c r="F88" s="7" t="s">
        <v>65</v>
      </c>
      <c r="G88" s="7" t="s">
        <v>33</v>
      </c>
      <c r="H88" s="7" t="s">
        <v>131</v>
      </c>
      <c r="I88" s="8" t="s">
        <v>66</v>
      </c>
      <c r="J88" s="7" t="s">
        <v>44</v>
      </c>
      <c r="K88" s="7" t="s">
        <v>27</v>
      </c>
      <c r="L88" s="7" t="s">
        <v>28</v>
      </c>
    </row>
    <row r="89" spans="2:12" s="9" customFormat="1" ht="14.1" customHeight="1">
      <c r="B89" s="7">
        <v>48</v>
      </c>
      <c r="C89" s="7" t="s">
        <v>20</v>
      </c>
      <c r="D89" s="7" t="s">
        <v>314</v>
      </c>
      <c r="E89" s="7" t="s">
        <v>445</v>
      </c>
      <c r="F89" s="7" t="s">
        <v>446</v>
      </c>
      <c r="G89" s="7" t="s">
        <v>48</v>
      </c>
      <c r="H89" s="7" t="s">
        <v>131</v>
      </c>
      <c r="I89" s="8" t="s">
        <v>447</v>
      </c>
      <c r="J89" s="7" t="s">
        <v>44</v>
      </c>
      <c r="K89" s="7" t="s">
        <v>36</v>
      </c>
      <c r="L89" s="7" t="s">
        <v>58</v>
      </c>
    </row>
    <row r="90" spans="2:12" s="9" customFormat="1" ht="14.1" customHeight="1">
      <c r="B90" s="7">
        <v>49</v>
      </c>
      <c r="C90" s="7" t="s">
        <v>20</v>
      </c>
      <c r="D90" s="7" t="s">
        <v>314</v>
      </c>
      <c r="E90" s="7" t="s">
        <v>448</v>
      </c>
      <c r="F90" s="7" t="s">
        <v>449</v>
      </c>
      <c r="G90" s="7" t="s">
        <v>23</v>
      </c>
      <c r="H90" s="7" t="s">
        <v>131</v>
      </c>
      <c r="I90" s="8" t="s">
        <v>450</v>
      </c>
      <c r="J90" s="7" t="s">
        <v>285</v>
      </c>
      <c r="K90" s="7" t="s">
        <v>27</v>
      </c>
      <c r="L90" s="7" t="s">
        <v>58</v>
      </c>
    </row>
    <row r="91" spans="2:12" s="9" customFormat="1" ht="14.1" customHeight="1">
      <c r="B91" s="7">
        <v>50</v>
      </c>
      <c r="C91" s="7" t="s">
        <v>20</v>
      </c>
      <c r="D91" s="7" t="s">
        <v>21</v>
      </c>
      <c r="E91" s="7" t="s">
        <v>451</v>
      </c>
      <c r="F91" s="7" t="s">
        <v>208</v>
      </c>
      <c r="G91" s="7" t="s">
        <v>23</v>
      </c>
      <c r="H91" s="7" t="s">
        <v>131</v>
      </c>
      <c r="I91" s="8" t="s">
        <v>209</v>
      </c>
      <c r="J91" s="7" t="s">
        <v>312</v>
      </c>
      <c r="K91" s="7" t="s">
        <v>27</v>
      </c>
      <c r="L91" s="7" t="s">
        <v>54</v>
      </c>
    </row>
    <row r="92" spans="2:12" s="9" customFormat="1" ht="14.1" customHeight="1">
      <c r="B92" s="7">
        <v>51</v>
      </c>
      <c r="C92" s="7" t="s">
        <v>20</v>
      </c>
      <c r="D92" s="7" t="s">
        <v>371</v>
      </c>
      <c r="E92" s="7"/>
      <c r="F92" s="7" t="s">
        <v>206</v>
      </c>
      <c r="G92" s="7" t="s">
        <v>23</v>
      </c>
      <c r="H92" s="7" t="s">
        <v>131</v>
      </c>
      <c r="I92" s="8" t="s">
        <v>207</v>
      </c>
      <c r="J92" s="7" t="s">
        <v>312</v>
      </c>
      <c r="K92" s="7" t="s">
        <v>27</v>
      </c>
      <c r="L92" s="7" t="s">
        <v>54</v>
      </c>
    </row>
    <row r="93" spans="2:12" s="9" customFormat="1" ht="14.1" customHeight="1">
      <c r="B93" s="7">
        <v>52</v>
      </c>
      <c r="C93" s="7" t="s">
        <v>20</v>
      </c>
      <c r="D93" s="7" t="s">
        <v>452</v>
      </c>
      <c r="E93" s="7"/>
      <c r="F93" s="7" t="s">
        <v>254</v>
      </c>
      <c r="G93" s="7" t="s">
        <v>48</v>
      </c>
      <c r="H93" s="7" t="s">
        <v>131</v>
      </c>
      <c r="I93" s="8" t="s">
        <v>255</v>
      </c>
      <c r="J93" s="7" t="s">
        <v>312</v>
      </c>
      <c r="K93" s="7" t="s">
        <v>27</v>
      </c>
      <c r="L93" s="7" t="s">
        <v>38</v>
      </c>
    </row>
    <row r="94" spans="2:12" s="9" customFormat="1" ht="14.1" customHeight="1">
      <c r="B94" s="7">
        <v>53</v>
      </c>
      <c r="C94" s="7" t="s">
        <v>20</v>
      </c>
      <c r="D94" s="7" t="s">
        <v>21</v>
      </c>
      <c r="E94" s="7" t="s">
        <v>451</v>
      </c>
      <c r="F94" s="7" t="s">
        <v>204</v>
      </c>
      <c r="G94" s="7" t="s">
        <v>23</v>
      </c>
      <c r="H94" s="7" t="s">
        <v>131</v>
      </c>
      <c r="I94" s="8" t="s">
        <v>205</v>
      </c>
      <c r="J94" s="7" t="s">
        <v>312</v>
      </c>
      <c r="K94" s="7" t="s">
        <v>27</v>
      </c>
      <c r="L94" s="7" t="s">
        <v>79</v>
      </c>
    </row>
    <row r="95" spans="2:12" s="9" customFormat="1" ht="14.1" customHeight="1">
      <c r="B95" s="7">
        <v>54</v>
      </c>
      <c r="C95" s="7" t="s">
        <v>20</v>
      </c>
      <c r="D95" s="7" t="s">
        <v>314</v>
      </c>
      <c r="E95" s="7" t="s">
        <v>453</v>
      </c>
      <c r="F95" s="7" t="s">
        <v>175</v>
      </c>
      <c r="G95" s="7" t="s">
        <v>52</v>
      </c>
      <c r="H95" s="7" t="s">
        <v>131</v>
      </c>
      <c r="I95" s="8" t="s">
        <v>176</v>
      </c>
      <c r="J95" s="7" t="s">
        <v>312</v>
      </c>
      <c r="K95" s="7" t="s">
        <v>36</v>
      </c>
      <c r="L95" s="7" t="s">
        <v>58</v>
      </c>
    </row>
    <row r="96" spans="2:12" ht="14.1" customHeight="1">
      <c r="B96" s="98"/>
      <c r="C96" s="99"/>
      <c r="D96" s="99"/>
      <c r="E96" s="99"/>
      <c r="F96" s="99"/>
      <c r="G96" s="99"/>
      <c r="H96" s="99"/>
      <c r="I96" s="99"/>
      <c r="J96" s="99"/>
      <c r="K96" s="99"/>
      <c r="L96" s="100"/>
    </row>
    <row r="97" spans="2:12" s="9" customFormat="1" ht="14.1" customHeight="1">
      <c r="B97" s="7">
        <v>1</v>
      </c>
      <c r="C97" s="7" t="s">
        <v>280</v>
      </c>
      <c r="D97" s="7" t="s">
        <v>454</v>
      </c>
      <c r="E97" s="7" t="s">
        <v>455</v>
      </c>
      <c r="F97" s="7" t="s">
        <v>243</v>
      </c>
      <c r="G97" s="7" t="s">
        <v>23</v>
      </c>
      <c r="H97" s="7" t="s">
        <v>154</v>
      </c>
      <c r="I97" s="8" t="s">
        <v>244</v>
      </c>
      <c r="J97" s="7" t="s">
        <v>312</v>
      </c>
      <c r="K97" s="7" t="s">
        <v>27</v>
      </c>
      <c r="L97" s="7" t="s">
        <v>38</v>
      </c>
    </row>
    <row r="98" spans="2:12" s="9" customFormat="1" ht="14.1" customHeight="1">
      <c r="B98" s="7">
        <v>2</v>
      </c>
      <c r="C98" s="7" t="s">
        <v>280</v>
      </c>
      <c r="D98" s="7" t="s">
        <v>281</v>
      </c>
      <c r="E98" s="7" t="s">
        <v>129</v>
      </c>
      <c r="F98" s="7" t="s">
        <v>153</v>
      </c>
      <c r="G98" s="7" t="s">
        <v>52</v>
      </c>
      <c r="H98" s="7" t="s">
        <v>154</v>
      </c>
      <c r="I98" s="8" t="s">
        <v>155</v>
      </c>
      <c r="J98" s="7" t="s">
        <v>312</v>
      </c>
      <c r="K98" s="7" t="s">
        <v>27</v>
      </c>
      <c r="L98" s="7" t="s">
        <v>28</v>
      </c>
    </row>
    <row r="99" spans="2:12" s="9" customFormat="1" ht="14.1" customHeight="1">
      <c r="B99" s="7">
        <v>3</v>
      </c>
      <c r="C99" s="7" t="s">
        <v>280</v>
      </c>
      <c r="D99" s="7" t="s">
        <v>281</v>
      </c>
      <c r="E99" s="7" t="s">
        <v>383</v>
      </c>
      <c r="F99" s="7" t="s">
        <v>456</v>
      </c>
      <c r="G99" s="7" t="s">
        <v>33</v>
      </c>
      <c r="H99" s="7" t="s">
        <v>154</v>
      </c>
      <c r="I99" s="8" t="s">
        <v>457</v>
      </c>
      <c r="J99" s="7" t="s">
        <v>381</v>
      </c>
      <c r="K99" s="7" t="s">
        <v>312</v>
      </c>
      <c r="L99" s="7" t="s">
        <v>28</v>
      </c>
    </row>
    <row r="100" spans="2:12" s="9" customFormat="1" ht="14.1" customHeight="1">
      <c r="B100" s="7">
        <v>4</v>
      </c>
      <c r="C100" s="7" t="s">
        <v>30</v>
      </c>
      <c r="D100" s="7" t="s">
        <v>458</v>
      </c>
      <c r="E100" s="7" t="s">
        <v>411</v>
      </c>
      <c r="F100" s="7" t="s">
        <v>459</v>
      </c>
      <c r="G100" s="7" t="s">
        <v>52</v>
      </c>
      <c r="H100" s="7" t="s">
        <v>154</v>
      </c>
      <c r="I100" s="8" t="s">
        <v>460</v>
      </c>
      <c r="J100" s="7" t="s">
        <v>381</v>
      </c>
      <c r="K100" s="7" t="s">
        <v>36</v>
      </c>
      <c r="L100" s="7" t="s">
        <v>58</v>
      </c>
    </row>
    <row r="101" spans="2:12" s="9" customFormat="1" ht="14.1" customHeight="1">
      <c r="B101" s="7">
        <v>5</v>
      </c>
      <c r="C101" s="7" t="s">
        <v>30</v>
      </c>
      <c r="D101" s="7" t="s">
        <v>461</v>
      </c>
      <c r="E101" s="7"/>
      <c r="F101" s="7" t="s">
        <v>166</v>
      </c>
      <c r="G101" s="7" t="s">
        <v>33</v>
      </c>
      <c r="H101" s="7" t="s">
        <v>154</v>
      </c>
      <c r="I101" s="8" t="s">
        <v>167</v>
      </c>
      <c r="J101" s="7" t="s">
        <v>312</v>
      </c>
      <c r="K101" s="7" t="s">
        <v>27</v>
      </c>
      <c r="L101" s="7" t="s">
        <v>29</v>
      </c>
    </row>
    <row r="102" spans="2:12" s="9" customFormat="1" ht="14.1" customHeight="1">
      <c r="B102" s="7">
        <v>6</v>
      </c>
      <c r="C102" s="7" t="s">
        <v>111</v>
      </c>
      <c r="D102" s="7" t="s">
        <v>112</v>
      </c>
      <c r="E102" s="7" t="s">
        <v>80</v>
      </c>
      <c r="F102" s="7" t="s">
        <v>264</v>
      </c>
      <c r="G102" s="7" t="s">
        <v>71</v>
      </c>
      <c r="H102" s="7" t="s">
        <v>154</v>
      </c>
      <c r="I102" s="8" t="s">
        <v>265</v>
      </c>
      <c r="J102" s="7" t="s">
        <v>44</v>
      </c>
      <c r="K102" s="7" t="s">
        <v>27</v>
      </c>
      <c r="L102" s="7" t="s">
        <v>69</v>
      </c>
    </row>
    <row r="103" spans="2:12" s="9" customFormat="1" ht="14.1" customHeight="1">
      <c r="B103" s="7">
        <v>7</v>
      </c>
      <c r="C103" s="7" t="s">
        <v>111</v>
      </c>
      <c r="D103" s="7" t="s">
        <v>199</v>
      </c>
      <c r="E103" s="7" t="s">
        <v>462</v>
      </c>
      <c r="F103" s="7" t="s">
        <v>463</v>
      </c>
      <c r="G103" s="7" t="s">
        <v>192</v>
      </c>
      <c r="H103" s="7" t="s">
        <v>154</v>
      </c>
      <c r="I103" s="8" t="s">
        <v>464</v>
      </c>
      <c r="J103" s="7" t="s">
        <v>381</v>
      </c>
      <c r="K103" s="7" t="s">
        <v>312</v>
      </c>
      <c r="L103" s="7" t="s">
        <v>382</v>
      </c>
    </row>
    <row r="104" spans="2:12" s="9" customFormat="1" ht="14.1" customHeight="1">
      <c r="B104" s="7">
        <v>8</v>
      </c>
      <c r="C104" s="7" t="s">
        <v>111</v>
      </c>
      <c r="D104" s="7" t="s">
        <v>199</v>
      </c>
      <c r="E104" s="7" t="s">
        <v>462</v>
      </c>
      <c r="F104" s="7" t="s">
        <v>465</v>
      </c>
      <c r="G104" s="7" t="s">
        <v>33</v>
      </c>
      <c r="H104" s="7" t="s">
        <v>154</v>
      </c>
      <c r="I104" s="8" t="s">
        <v>466</v>
      </c>
      <c r="J104" s="7" t="s">
        <v>381</v>
      </c>
      <c r="K104" s="7" t="s">
        <v>36</v>
      </c>
      <c r="L104" s="7" t="s">
        <v>37</v>
      </c>
    </row>
    <row r="105" spans="2:12" s="9" customFormat="1" ht="14.1" customHeight="1">
      <c r="B105" s="7">
        <v>9</v>
      </c>
      <c r="C105" s="7" t="s">
        <v>111</v>
      </c>
      <c r="D105" s="7" t="s">
        <v>467</v>
      </c>
      <c r="E105" s="7" t="s">
        <v>162</v>
      </c>
      <c r="F105" s="7" t="s">
        <v>163</v>
      </c>
      <c r="G105" s="7" t="s">
        <v>52</v>
      </c>
      <c r="H105" s="7" t="s">
        <v>154</v>
      </c>
      <c r="I105" s="8" t="s">
        <v>164</v>
      </c>
      <c r="J105" s="7" t="s">
        <v>165</v>
      </c>
      <c r="K105" s="7" t="s">
        <v>36</v>
      </c>
      <c r="L105" s="7" t="s">
        <v>37</v>
      </c>
    </row>
    <row r="106" spans="2:12" s="9" customFormat="1" ht="14.1" customHeight="1">
      <c r="B106" s="7">
        <v>10</v>
      </c>
      <c r="C106" s="7" t="s">
        <v>111</v>
      </c>
      <c r="D106" s="7" t="s">
        <v>199</v>
      </c>
      <c r="E106" s="7" t="s">
        <v>468</v>
      </c>
      <c r="F106" s="7" t="s">
        <v>469</v>
      </c>
      <c r="G106" s="7" t="s">
        <v>192</v>
      </c>
      <c r="H106" s="7" t="s">
        <v>154</v>
      </c>
      <c r="I106" s="8" t="s">
        <v>470</v>
      </c>
      <c r="J106" s="7" t="s">
        <v>381</v>
      </c>
      <c r="K106" s="7" t="s">
        <v>312</v>
      </c>
      <c r="L106" s="7" t="s">
        <v>382</v>
      </c>
    </row>
    <row r="107" spans="2:12" s="9" customFormat="1" ht="15" customHeight="1">
      <c r="B107" s="7">
        <v>11</v>
      </c>
      <c r="C107" s="7" t="s">
        <v>111</v>
      </c>
      <c r="D107" s="7" t="s">
        <v>471</v>
      </c>
      <c r="E107" s="7" t="s">
        <v>472</v>
      </c>
      <c r="F107" s="7" t="s">
        <v>238</v>
      </c>
      <c r="G107" s="7" t="s">
        <v>23</v>
      </c>
      <c r="H107" s="7" t="s">
        <v>154</v>
      </c>
      <c r="I107" s="8" t="s">
        <v>239</v>
      </c>
      <c r="J107" s="7" t="s">
        <v>57</v>
      </c>
      <c r="K107" s="7" t="s">
        <v>27</v>
      </c>
      <c r="L107" s="7" t="s">
        <v>63</v>
      </c>
    </row>
    <row r="108" spans="2:12" s="9" customFormat="1" ht="14.1" customHeight="1">
      <c r="B108" s="7">
        <v>12</v>
      </c>
      <c r="C108" s="7" t="s">
        <v>20</v>
      </c>
      <c r="D108" s="7" t="s">
        <v>314</v>
      </c>
      <c r="E108" s="7"/>
      <c r="F108" s="7" t="s">
        <v>473</v>
      </c>
      <c r="G108" s="7" t="s">
        <v>52</v>
      </c>
      <c r="H108" s="7" t="s">
        <v>154</v>
      </c>
      <c r="I108" s="8" t="s">
        <v>474</v>
      </c>
      <c r="J108" s="7" t="s">
        <v>57</v>
      </c>
      <c r="K108" s="7" t="s">
        <v>27</v>
      </c>
      <c r="L108" s="7" t="s">
        <v>58</v>
      </c>
    </row>
    <row r="109" spans="2:12" s="9" customFormat="1" ht="14.1" customHeight="1">
      <c r="B109" s="7">
        <v>13</v>
      </c>
      <c r="C109" s="7" t="s">
        <v>20</v>
      </c>
      <c r="D109" s="7" t="s">
        <v>314</v>
      </c>
      <c r="E109" s="7" t="s">
        <v>475</v>
      </c>
      <c r="F109" s="7" t="s">
        <v>171</v>
      </c>
      <c r="G109" s="7" t="s">
        <v>52</v>
      </c>
      <c r="H109" s="7" t="s">
        <v>154</v>
      </c>
      <c r="I109" s="8" t="s">
        <v>172</v>
      </c>
      <c r="J109" s="7" t="s">
        <v>285</v>
      </c>
      <c r="K109" s="7" t="s">
        <v>36</v>
      </c>
      <c r="L109" s="7" t="s">
        <v>58</v>
      </c>
    </row>
    <row r="110" spans="2:12" s="9" customFormat="1" ht="14.1" customHeight="1">
      <c r="B110" s="7">
        <v>14</v>
      </c>
      <c r="C110" s="7" t="s">
        <v>20</v>
      </c>
      <c r="D110" s="7" t="s">
        <v>452</v>
      </c>
      <c r="E110" s="7"/>
      <c r="F110" s="7" t="s">
        <v>240</v>
      </c>
      <c r="G110" s="7" t="s">
        <v>23</v>
      </c>
      <c r="H110" s="7" t="s">
        <v>154</v>
      </c>
      <c r="I110" s="8" t="s">
        <v>241</v>
      </c>
      <c r="J110" s="7" t="s">
        <v>312</v>
      </c>
      <c r="K110" s="7" t="s">
        <v>27</v>
      </c>
      <c r="L110" s="7" t="s">
        <v>29</v>
      </c>
    </row>
    <row r="111" spans="2:12" s="9" customFormat="1" ht="14.1" hidden="1" customHeight="1">
      <c r="B111" s="7">
        <v>15</v>
      </c>
      <c r="C111" s="7"/>
      <c r="D111" s="7"/>
      <c r="E111" s="7"/>
      <c r="F111" s="7" t="s">
        <v>476</v>
      </c>
      <c r="G111" s="7" t="s">
        <v>52</v>
      </c>
      <c r="H111" s="7" t="s">
        <v>154</v>
      </c>
      <c r="I111" s="8" t="s">
        <v>477</v>
      </c>
      <c r="J111" s="7" t="s">
        <v>381</v>
      </c>
      <c r="K111" s="7" t="s">
        <v>27</v>
      </c>
      <c r="L111" s="7" t="s">
        <v>38</v>
      </c>
    </row>
    <row r="112" spans="2:12" s="9" customFormat="1" ht="14.1" customHeight="1">
      <c r="B112" s="7">
        <v>16</v>
      </c>
      <c r="C112" s="7" t="s">
        <v>124</v>
      </c>
      <c r="D112" s="7" t="s">
        <v>270</v>
      </c>
      <c r="E112" s="7"/>
      <c r="F112" s="7" t="s">
        <v>273</v>
      </c>
      <c r="G112" s="7" t="s">
        <v>52</v>
      </c>
      <c r="H112" s="7" t="s">
        <v>154</v>
      </c>
      <c r="I112" s="8" t="s">
        <v>274</v>
      </c>
      <c r="J112" s="7" t="s">
        <v>312</v>
      </c>
      <c r="K112" s="7" t="s">
        <v>36</v>
      </c>
      <c r="L112" s="7" t="s">
        <v>37</v>
      </c>
    </row>
    <row r="113" spans="2:12" s="9" customFormat="1" ht="14.1" customHeight="1">
      <c r="B113" s="7">
        <v>17</v>
      </c>
      <c r="C113" s="7" t="s">
        <v>124</v>
      </c>
      <c r="D113" s="7" t="s">
        <v>270</v>
      </c>
      <c r="E113" s="7"/>
      <c r="F113" s="7" t="s">
        <v>275</v>
      </c>
      <c r="G113" s="7" t="s">
        <v>52</v>
      </c>
      <c r="H113" s="7" t="s">
        <v>154</v>
      </c>
      <c r="I113" s="8" t="s">
        <v>276</v>
      </c>
      <c r="J113" s="7" t="s">
        <v>312</v>
      </c>
      <c r="K113" s="7" t="s">
        <v>36</v>
      </c>
      <c r="L113" s="7" t="s">
        <v>37</v>
      </c>
    </row>
    <row r="114" spans="2:12" s="9" customFormat="1" ht="14.1" customHeight="1">
      <c r="B114" s="7">
        <v>18</v>
      </c>
      <c r="C114" s="7" t="s">
        <v>124</v>
      </c>
      <c r="D114" s="7" t="s">
        <v>270</v>
      </c>
      <c r="E114" s="7"/>
      <c r="F114" s="7" t="s">
        <v>271</v>
      </c>
      <c r="G114" s="7" t="s">
        <v>52</v>
      </c>
      <c r="H114" s="7" t="s">
        <v>154</v>
      </c>
      <c r="I114" s="8" t="s">
        <v>272</v>
      </c>
      <c r="J114" s="7" t="s">
        <v>312</v>
      </c>
      <c r="K114" s="7" t="s">
        <v>36</v>
      </c>
      <c r="L114" s="7" t="s">
        <v>37</v>
      </c>
    </row>
  </sheetData>
  <sheetProtection insertHyperlinks="0" autoFilter="0"/>
  <mergeCells count="4">
    <mergeCell ref="B7:L7"/>
    <mergeCell ref="B16:L16"/>
    <mergeCell ref="B41:L41"/>
    <mergeCell ref="B96:L96"/>
  </mergeCells>
  <phoneticPr fontId="40"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outlinePr summaryBelow="0" summaryRight="0"/>
  </sheetPr>
  <dimension ref="A1:AH82"/>
  <sheetViews>
    <sheetView tabSelected="1" workbookViewId="0">
      <pane xSplit="1" ySplit="3" topLeftCell="C4" activePane="bottomRight" state="frozen"/>
      <selection pane="topRight"/>
      <selection pane="bottomLeft"/>
      <selection pane="bottomRight" activeCell="I12" sqref="I12"/>
    </sheetView>
  </sheetViews>
  <sheetFormatPr defaultColWidth="8.81640625" defaultRowHeight="14.1" customHeight="1"/>
  <cols>
    <col min="1" max="1" width="8.81640625" style="2"/>
    <col min="2" max="2" width="6.90625" style="2" customWidth="1"/>
    <col min="3" max="3" width="18.453125" style="3" customWidth="1"/>
    <col min="4" max="4" width="38.6328125" style="3" customWidth="1"/>
    <col min="5" max="8" width="10.6328125" style="27" customWidth="1"/>
    <col min="9" max="9" width="67.1796875" style="3" customWidth="1"/>
    <col min="10" max="34" width="8.81640625" style="2"/>
  </cols>
  <sheetData>
    <row r="1" spans="1:34" ht="14.85" customHeight="1"/>
    <row r="2" spans="1:34" ht="27.7" customHeight="1">
      <c r="A2" s="10"/>
      <c r="B2" s="106" t="s">
        <v>478</v>
      </c>
      <c r="C2" s="107"/>
      <c r="D2" s="107"/>
      <c r="E2" s="108"/>
      <c r="F2" s="108"/>
      <c r="G2" s="108"/>
      <c r="H2" s="108"/>
      <c r="I2" s="107"/>
    </row>
    <row r="3" spans="1:34" s="1" customFormat="1" ht="15.75" customHeight="1">
      <c r="A3" s="9"/>
      <c r="B3" s="38" t="s">
        <v>8</v>
      </c>
      <c r="C3" s="39" t="s">
        <v>479</v>
      </c>
      <c r="D3" s="39" t="s">
        <v>480</v>
      </c>
      <c r="E3" s="39" t="s">
        <v>481</v>
      </c>
      <c r="F3" s="39" t="s">
        <v>482</v>
      </c>
      <c r="G3" s="39" t="s">
        <v>483</v>
      </c>
      <c r="H3" s="39" t="s">
        <v>484</v>
      </c>
      <c r="I3" s="39" t="s">
        <v>485</v>
      </c>
      <c r="J3" s="27"/>
      <c r="K3" s="27"/>
      <c r="L3" s="27"/>
      <c r="M3" s="27"/>
      <c r="N3" s="27"/>
      <c r="O3" s="27"/>
      <c r="P3" s="27"/>
      <c r="Q3" s="27"/>
      <c r="R3" s="27"/>
      <c r="S3" s="27"/>
      <c r="T3" s="27"/>
      <c r="U3" s="27"/>
      <c r="V3" s="27"/>
      <c r="W3" s="27"/>
      <c r="X3" s="27"/>
      <c r="Y3" s="27"/>
      <c r="Z3" s="27"/>
      <c r="AA3" s="27"/>
      <c r="AB3" s="27"/>
      <c r="AC3" s="27"/>
      <c r="AD3" s="27"/>
      <c r="AE3" s="27"/>
      <c r="AF3" s="27"/>
      <c r="AG3" s="27"/>
      <c r="AH3" s="27"/>
    </row>
    <row r="4" spans="1:34" ht="14.25" customHeight="1">
      <c r="B4" s="40">
        <f t="shared" ref="B4:B67" si="0">ROW()-3</f>
        <v>1</v>
      </c>
      <c r="C4" s="109" t="s">
        <v>486</v>
      </c>
      <c r="D4" s="41" t="s">
        <v>487</v>
      </c>
      <c r="E4" s="42" t="s">
        <v>488</v>
      </c>
      <c r="F4" s="42" t="s">
        <v>488</v>
      </c>
      <c r="G4" s="42" t="s">
        <v>489</v>
      </c>
      <c r="H4" s="42" t="s">
        <v>489</v>
      </c>
      <c r="I4" s="48"/>
    </row>
    <row r="5" spans="1:34" ht="14.25" customHeight="1">
      <c r="B5" s="40">
        <f t="shared" si="0"/>
        <v>2</v>
      </c>
      <c r="C5" s="110"/>
      <c r="D5" s="41" t="s">
        <v>490</v>
      </c>
      <c r="E5" s="42" t="s">
        <v>488</v>
      </c>
      <c r="F5" s="42" t="s">
        <v>488</v>
      </c>
      <c r="G5" s="42" t="s">
        <v>489</v>
      </c>
      <c r="H5" s="42" t="s">
        <v>489</v>
      </c>
      <c r="I5" s="48" t="s">
        <v>491</v>
      </c>
    </row>
    <row r="6" spans="1:34" ht="14.1" customHeight="1">
      <c r="B6" s="40">
        <f t="shared" si="0"/>
        <v>3</v>
      </c>
      <c r="C6" s="110"/>
      <c r="D6" s="41" t="s">
        <v>492</v>
      </c>
      <c r="E6" s="42" t="s">
        <v>488</v>
      </c>
      <c r="F6" s="42" t="s">
        <v>488</v>
      </c>
      <c r="G6" s="42" t="s">
        <v>489</v>
      </c>
      <c r="H6" s="42" t="s">
        <v>489</v>
      </c>
      <c r="I6" s="48"/>
    </row>
    <row r="7" spans="1:34" ht="14.1" customHeight="1">
      <c r="B7" s="40">
        <f t="shared" si="0"/>
        <v>4</v>
      </c>
      <c r="C7" s="110"/>
      <c r="D7" s="41" t="s">
        <v>493</v>
      </c>
      <c r="E7" s="42" t="s">
        <v>489</v>
      </c>
      <c r="F7" s="42" t="s">
        <v>489</v>
      </c>
      <c r="G7" s="42" t="s">
        <v>489</v>
      </c>
      <c r="H7" s="42" t="s">
        <v>494</v>
      </c>
      <c r="I7" s="51" t="s">
        <v>495</v>
      </c>
    </row>
    <row r="8" spans="1:34" ht="14.1" customHeight="1">
      <c r="B8" s="40">
        <f t="shared" si="0"/>
        <v>5</v>
      </c>
      <c r="C8" s="110"/>
      <c r="D8" s="41" t="s">
        <v>496</v>
      </c>
      <c r="E8" s="42" t="s">
        <v>488</v>
      </c>
      <c r="F8" s="42" t="s">
        <v>488</v>
      </c>
      <c r="G8" s="42" t="s">
        <v>489</v>
      </c>
      <c r="H8" s="42" t="s">
        <v>489</v>
      </c>
      <c r="I8" s="48" t="s">
        <v>497</v>
      </c>
    </row>
    <row r="9" spans="1:34" ht="14.1" customHeight="1">
      <c r="B9" s="40">
        <f t="shared" si="0"/>
        <v>6</v>
      </c>
      <c r="C9" s="111"/>
      <c r="D9" s="41" t="s">
        <v>498</v>
      </c>
      <c r="E9" s="42" t="s">
        <v>488</v>
      </c>
      <c r="F9" s="42" t="s">
        <v>488</v>
      </c>
      <c r="G9" s="42" t="s">
        <v>489</v>
      </c>
      <c r="H9" s="42" t="s">
        <v>489</v>
      </c>
      <c r="I9" s="48"/>
    </row>
    <row r="10" spans="1:34" ht="14.1" customHeight="1">
      <c r="B10" s="40">
        <f t="shared" si="0"/>
        <v>7</v>
      </c>
      <c r="C10" s="101" t="s">
        <v>499</v>
      </c>
      <c r="D10" s="41" t="s">
        <v>500</v>
      </c>
      <c r="E10" s="42" t="s">
        <v>489</v>
      </c>
      <c r="F10" s="42" t="s">
        <v>489</v>
      </c>
      <c r="G10" s="42" t="s">
        <v>489</v>
      </c>
      <c r="H10" s="42" t="s">
        <v>489</v>
      </c>
      <c r="I10" s="48"/>
    </row>
    <row r="11" spans="1:34" ht="14.1" customHeight="1">
      <c r="B11" s="40">
        <f t="shared" si="0"/>
        <v>8</v>
      </c>
      <c r="C11" s="101"/>
      <c r="D11" s="41" t="s">
        <v>501</v>
      </c>
      <c r="E11" s="42" t="s">
        <v>489</v>
      </c>
      <c r="F11" s="42" t="s">
        <v>489</v>
      </c>
      <c r="G11" s="42" t="s">
        <v>489</v>
      </c>
      <c r="H11" s="42" t="s">
        <v>489</v>
      </c>
      <c r="I11" s="48"/>
    </row>
    <row r="12" spans="1:34" ht="14.1" customHeight="1">
      <c r="B12" s="40">
        <f t="shared" si="0"/>
        <v>9</v>
      </c>
      <c r="C12" s="101"/>
      <c r="D12" s="41" t="s">
        <v>502</v>
      </c>
      <c r="E12" s="42" t="s">
        <v>489</v>
      </c>
      <c r="F12" s="42" t="s">
        <v>489</v>
      </c>
      <c r="G12" s="42" t="s">
        <v>489</v>
      </c>
      <c r="H12" s="42" t="s">
        <v>489</v>
      </c>
      <c r="I12" s="48"/>
    </row>
    <row r="13" spans="1:34" ht="43.6">
      <c r="B13" s="40">
        <f t="shared" si="0"/>
        <v>10</v>
      </c>
      <c r="C13" s="101" t="s">
        <v>503</v>
      </c>
      <c r="D13" s="44" t="s">
        <v>504</v>
      </c>
      <c r="E13" s="42" t="s">
        <v>489</v>
      </c>
      <c r="F13" s="42" t="s">
        <v>494</v>
      </c>
      <c r="G13" s="42" t="s">
        <v>489</v>
      </c>
      <c r="H13" s="42" t="s">
        <v>489</v>
      </c>
      <c r="I13" s="51" t="s">
        <v>505</v>
      </c>
    </row>
    <row r="14" spans="1:34" ht="14.1" customHeight="1">
      <c r="B14" s="40">
        <f t="shared" si="0"/>
        <v>11</v>
      </c>
      <c r="C14" s="101"/>
      <c r="D14" s="44" t="s">
        <v>506</v>
      </c>
      <c r="E14" s="42" t="s">
        <v>489</v>
      </c>
      <c r="F14" s="42" t="s">
        <v>489</v>
      </c>
      <c r="G14" s="42" t="s">
        <v>489</v>
      </c>
      <c r="H14" s="42" t="s">
        <v>489</v>
      </c>
    </row>
    <row r="15" spans="1:34" ht="14.1" customHeight="1">
      <c r="B15" s="40">
        <f t="shared" si="0"/>
        <v>12</v>
      </c>
      <c r="C15" s="101"/>
      <c r="D15" s="45" t="s">
        <v>507</v>
      </c>
      <c r="E15" s="42" t="s">
        <v>489</v>
      </c>
      <c r="F15" s="42" t="s">
        <v>489</v>
      </c>
      <c r="G15" s="42" t="s">
        <v>489</v>
      </c>
      <c r="H15" s="42" t="s">
        <v>489</v>
      </c>
      <c r="I15" s="48"/>
    </row>
    <row r="16" spans="1:34" ht="48.7" customHeight="1">
      <c r="B16" s="40">
        <f t="shared" si="0"/>
        <v>13</v>
      </c>
      <c r="C16" s="101"/>
      <c r="D16" s="44" t="s">
        <v>508</v>
      </c>
      <c r="E16" s="42" t="s">
        <v>489</v>
      </c>
      <c r="F16" s="42" t="s">
        <v>489</v>
      </c>
      <c r="G16" s="42" t="s">
        <v>489</v>
      </c>
      <c r="H16" s="42" t="s">
        <v>489</v>
      </c>
      <c r="I16" s="48" t="s">
        <v>509</v>
      </c>
    </row>
    <row r="17" spans="2:9" ht="48.7" customHeight="1">
      <c r="B17" s="40">
        <f t="shared" si="0"/>
        <v>14</v>
      </c>
      <c r="C17" s="101" t="s">
        <v>510</v>
      </c>
      <c r="D17" s="44" t="s">
        <v>511</v>
      </c>
      <c r="E17" s="42" t="s">
        <v>489</v>
      </c>
      <c r="F17" s="42" t="s">
        <v>489</v>
      </c>
      <c r="G17" s="42" t="s">
        <v>489</v>
      </c>
      <c r="H17" s="42" t="s">
        <v>489</v>
      </c>
      <c r="I17" s="48" t="s">
        <v>512</v>
      </c>
    </row>
    <row r="18" spans="2:9" ht="14.1" customHeight="1">
      <c r="B18" s="40">
        <f t="shared" si="0"/>
        <v>15</v>
      </c>
      <c r="C18" s="101"/>
      <c r="D18" s="44" t="s">
        <v>513</v>
      </c>
      <c r="E18" s="42" t="s">
        <v>489</v>
      </c>
      <c r="F18" s="42" t="s">
        <v>489</v>
      </c>
      <c r="G18" s="42" t="s">
        <v>489</v>
      </c>
      <c r="H18" s="42" t="s">
        <v>489</v>
      </c>
      <c r="I18" s="48"/>
    </row>
    <row r="19" spans="2:9" ht="14.25" customHeight="1">
      <c r="B19" s="40">
        <f t="shared" si="0"/>
        <v>16</v>
      </c>
      <c r="C19" s="101"/>
      <c r="D19" s="44" t="s">
        <v>514</v>
      </c>
      <c r="E19" s="42" t="s">
        <v>489</v>
      </c>
      <c r="F19" s="42" t="s">
        <v>489</v>
      </c>
      <c r="G19" s="42" t="s">
        <v>489</v>
      </c>
      <c r="H19" s="42" t="s">
        <v>489</v>
      </c>
      <c r="I19" s="48" t="s">
        <v>515</v>
      </c>
    </row>
    <row r="20" spans="2:9" ht="14.1" customHeight="1">
      <c r="B20" s="40">
        <f t="shared" si="0"/>
        <v>17</v>
      </c>
      <c r="C20" s="101" t="s">
        <v>516</v>
      </c>
      <c r="D20" s="44" t="s">
        <v>517</v>
      </c>
      <c r="E20" s="42" t="s">
        <v>489</v>
      </c>
      <c r="F20" s="42" t="s">
        <v>489</v>
      </c>
      <c r="G20" s="42" t="s">
        <v>489</v>
      </c>
      <c r="H20" s="42" t="s">
        <v>489</v>
      </c>
      <c r="I20" s="48"/>
    </row>
    <row r="21" spans="2:9" ht="14.25" customHeight="1">
      <c r="B21" s="40">
        <f t="shared" si="0"/>
        <v>18</v>
      </c>
      <c r="C21" s="101"/>
      <c r="D21" s="44" t="s">
        <v>518</v>
      </c>
      <c r="E21" s="42" t="s">
        <v>489</v>
      </c>
      <c r="F21" s="42" t="s">
        <v>489</v>
      </c>
      <c r="G21" s="42" t="s">
        <v>489</v>
      </c>
      <c r="H21" s="42" t="s">
        <v>489</v>
      </c>
      <c r="I21" s="48"/>
    </row>
    <row r="22" spans="2:9" ht="14.25" customHeight="1">
      <c r="B22" s="40">
        <f t="shared" si="0"/>
        <v>19</v>
      </c>
      <c r="C22" s="101"/>
      <c r="D22" s="44" t="s">
        <v>519</v>
      </c>
      <c r="E22" s="42" t="s">
        <v>489</v>
      </c>
      <c r="F22" s="42" t="s">
        <v>489</v>
      </c>
      <c r="G22" s="42" t="s">
        <v>489</v>
      </c>
      <c r="H22" s="42" t="s">
        <v>489</v>
      </c>
      <c r="I22" s="48" t="s">
        <v>520</v>
      </c>
    </row>
    <row r="23" spans="2:9" ht="14.1" customHeight="1">
      <c r="B23" s="40">
        <f t="shared" si="0"/>
        <v>20</v>
      </c>
      <c r="C23" s="102" t="s">
        <v>521</v>
      </c>
      <c r="D23" s="44" t="s">
        <v>522</v>
      </c>
      <c r="E23" s="42" t="s">
        <v>489</v>
      </c>
      <c r="F23" s="42" t="s">
        <v>489</v>
      </c>
      <c r="G23" s="42" t="s">
        <v>489</v>
      </c>
      <c r="H23" s="42" t="s">
        <v>489</v>
      </c>
      <c r="I23" s="48"/>
    </row>
    <row r="24" spans="2:9" ht="60.85" customHeight="1">
      <c r="B24" s="40">
        <f t="shared" si="0"/>
        <v>21</v>
      </c>
      <c r="C24" s="105"/>
      <c r="D24" s="44" t="s">
        <v>523</v>
      </c>
      <c r="E24" s="42" t="s">
        <v>489</v>
      </c>
      <c r="F24" s="42" t="s">
        <v>489</v>
      </c>
      <c r="G24" s="42" t="s">
        <v>489</v>
      </c>
      <c r="H24" s="42" t="s">
        <v>494</v>
      </c>
      <c r="I24" s="51" t="s">
        <v>524</v>
      </c>
    </row>
    <row r="25" spans="2:9" ht="14.1" customHeight="1">
      <c r="B25" s="40">
        <f t="shared" si="0"/>
        <v>22</v>
      </c>
      <c r="C25" s="105"/>
      <c r="D25" s="44" t="s">
        <v>525</v>
      </c>
      <c r="E25" s="42" t="s">
        <v>489</v>
      </c>
      <c r="F25" s="42" t="s">
        <v>489</v>
      </c>
      <c r="G25" s="42" t="s">
        <v>489</v>
      </c>
      <c r="H25" s="42" t="s">
        <v>489</v>
      </c>
      <c r="I25" s="48"/>
    </row>
    <row r="26" spans="2:9" ht="14.1" customHeight="1">
      <c r="B26" s="40">
        <f t="shared" si="0"/>
        <v>23</v>
      </c>
      <c r="C26" s="105"/>
      <c r="D26" s="44" t="s">
        <v>526</v>
      </c>
      <c r="E26" s="42" t="s">
        <v>489</v>
      </c>
      <c r="F26" s="42" t="s">
        <v>489</v>
      </c>
      <c r="G26" s="42" t="s">
        <v>489</v>
      </c>
      <c r="H26" s="42" t="s">
        <v>489</v>
      </c>
      <c r="I26" s="48"/>
    </row>
    <row r="27" spans="2:9" ht="14.25" customHeight="1">
      <c r="B27" s="40">
        <f t="shared" si="0"/>
        <v>24</v>
      </c>
      <c r="C27" s="105"/>
      <c r="D27" s="44" t="s">
        <v>527</v>
      </c>
      <c r="E27" s="42" t="s">
        <v>489</v>
      </c>
      <c r="F27" s="42" t="s">
        <v>489</v>
      </c>
      <c r="G27" s="42" t="s">
        <v>489</v>
      </c>
      <c r="H27" s="42" t="s">
        <v>489</v>
      </c>
      <c r="I27" s="48" t="s">
        <v>520</v>
      </c>
    </row>
    <row r="28" spans="2:9" ht="14.1" customHeight="1">
      <c r="B28" s="40">
        <f t="shared" si="0"/>
        <v>25</v>
      </c>
      <c r="C28" s="105"/>
      <c r="D28" s="44" t="s">
        <v>528</v>
      </c>
      <c r="E28" s="42" t="s">
        <v>489</v>
      </c>
      <c r="F28" s="42" t="s">
        <v>489</v>
      </c>
      <c r="G28" s="42" t="s">
        <v>489</v>
      </c>
      <c r="H28" s="42" t="s">
        <v>489</v>
      </c>
      <c r="I28" s="48"/>
    </row>
    <row r="29" spans="2:9" ht="14.1" customHeight="1">
      <c r="B29" s="40">
        <f t="shared" si="0"/>
        <v>26</v>
      </c>
      <c r="C29" s="105"/>
      <c r="D29" s="44" t="s">
        <v>529</v>
      </c>
      <c r="E29" s="42" t="s">
        <v>489</v>
      </c>
      <c r="F29" s="42" t="s">
        <v>489</v>
      </c>
      <c r="G29" s="42" t="s">
        <v>489</v>
      </c>
      <c r="H29" s="42" t="s">
        <v>489</v>
      </c>
      <c r="I29" s="48"/>
    </row>
    <row r="30" spans="2:9" ht="14.1" customHeight="1">
      <c r="B30" s="40">
        <f t="shared" si="0"/>
        <v>27</v>
      </c>
      <c r="C30" s="103"/>
      <c r="D30" s="44" t="s">
        <v>530</v>
      </c>
      <c r="E30" s="42" t="s">
        <v>489</v>
      </c>
      <c r="F30" s="42" t="s">
        <v>489</v>
      </c>
      <c r="G30" s="42" t="s">
        <v>488</v>
      </c>
      <c r="H30" s="42" t="s">
        <v>488</v>
      </c>
      <c r="I30" s="48"/>
    </row>
    <row r="31" spans="2:9" ht="14.1" customHeight="1">
      <c r="B31" s="40">
        <f t="shared" si="0"/>
        <v>28</v>
      </c>
      <c r="C31" s="47" t="s">
        <v>531</v>
      </c>
      <c r="D31" s="44" t="s">
        <v>532</v>
      </c>
      <c r="E31" s="42" t="s">
        <v>489</v>
      </c>
      <c r="F31" s="42" t="s">
        <v>489</v>
      </c>
      <c r="G31" s="42" t="s">
        <v>489</v>
      </c>
      <c r="H31" s="42" t="s">
        <v>489</v>
      </c>
      <c r="I31" s="48"/>
    </row>
    <row r="32" spans="2:9" ht="24.85" customHeight="1">
      <c r="B32" s="40">
        <f t="shared" si="0"/>
        <v>29</v>
      </c>
      <c r="C32" s="101" t="s">
        <v>533</v>
      </c>
      <c r="D32" s="44" t="s">
        <v>534</v>
      </c>
      <c r="E32" s="42" t="s">
        <v>489</v>
      </c>
      <c r="F32" s="42" t="s">
        <v>489</v>
      </c>
      <c r="G32" s="42" t="s">
        <v>489</v>
      </c>
      <c r="H32" s="42" t="s">
        <v>489</v>
      </c>
      <c r="I32" s="48" t="s">
        <v>535</v>
      </c>
    </row>
    <row r="33" spans="2:9" ht="14.1" customHeight="1">
      <c r="B33" s="40">
        <f t="shared" si="0"/>
        <v>30</v>
      </c>
      <c r="C33" s="101"/>
      <c r="D33" s="44" t="s">
        <v>536</v>
      </c>
      <c r="E33" s="42" t="s">
        <v>489</v>
      </c>
      <c r="F33" s="42" t="s">
        <v>489</v>
      </c>
      <c r="G33" s="42" t="s">
        <v>489</v>
      </c>
      <c r="H33" s="42" t="s">
        <v>489</v>
      </c>
      <c r="I33" s="48"/>
    </row>
    <row r="34" spans="2:9" ht="14.25" customHeight="1">
      <c r="B34" s="40">
        <f t="shared" si="0"/>
        <v>31</v>
      </c>
      <c r="C34" s="101"/>
      <c r="D34" s="44" t="s">
        <v>537</v>
      </c>
      <c r="E34" s="42" t="s">
        <v>489</v>
      </c>
      <c r="F34" s="42" t="s">
        <v>489</v>
      </c>
      <c r="G34" s="42" t="s">
        <v>489</v>
      </c>
      <c r="H34" s="42" t="s">
        <v>489</v>
      </c>
      <c r="I34" s="48"/>
    </row>
    <row r="35" spans="2:9" ht="14.1" customHeight="1">
      <c r="B35" s="40">
        <f t="shared" si="0"/>
        <v>32</v>
      </c>
      <c r="C35" s="101"/>
      <c r="D35" s="44" t="s">
        <v>538</v>
      </c>
      <c r="E35" s="42" t="s">
        <v>489</v>
      </c>
      <c r="F35" s="42" t="s">
        <v>489</v>
      </c>
      <c r="G35" s="42" t="s">
        <v>489</v>
      </c>
      <c r="H35" s="42" t="s">
        <v>489</v>
      </c>
      <c r="I35" s="48"/>
    </row>
    <row r="36" spans="2:9" ht="14.1" customHeight="1">
      <c r="B36" s="40">
        <f t="shared" si="0"/>
        <v>33</v>
      </c>
      <c r="C36" s="101" t="s">
        <v>539</v>
      </c>
      <c r="D36" s="44" t="s">
        <v>540</v>
      </c>
      <c r="E36" s="42" t="s">
        <v>489</v>
      </c>
      <c r="F36" s="42" t="s">
        <v>489</v>
      </c>
      <c r="G36" s="42" t="s">
        <v>489</v>
      </c>
      <c r="H36" s="42" t="s">
        <v>489</v>
      </c>
      <c r="I36" s="48"/>
    </row>
    <row r="37" spans="2:9" ht="14.1" customHeight="1">
      <c r="B37" s="40">
        <f t="shared" si="0"/>
        <v>34</v>
      </c>
      <c r="C37" s="101"/>
      <c r="D37" s="44" t="s">
        <v>541</v>
      </c>
      <c r="E37" s="42" t="s">
        <v>489</v>
      </c>
      <c r="F37" s="42" t="s">
        <v>489</v>
      </c>
      <c r="G37" s="42" t="s">
        <v>489</v>
      </c>
      <c r="H37" s="42" t="s">
        <v>489</v>
      </c>
      <c r="I37" s="48"/>
    </row>
    <row r="38" spans="2:9" ht="14.1" customHeight="1">
      <c r="B38" s="40">
        <f t="shared" si="0"/>
        <v>35</v>
      </c>
      <c r="C38" s="101"/>
      <c r="D38" s="44" t="s">
        <v>542</v>
      </c>
      <c r="E38" s="42" t="s">
        <v>489</v>
      </c>
      <c r="F38" s="42" t="s">
        <v>489</v>
      </c>
      <c r="G38" s="42" t="s">
        <v>489</v>
      </c>
      <c r="H38" s="42" t="s">
        <v>489</v>
      </c>
      <c r="I38" s="48"/>
    </row>
    <row r="39" spans="2:9" ht="14.1" customHeight="1">
      <c r="B39" s="40">
        <f t="shared" si="0"/>
        <v>36</v>
      </c>
      <c r="C39" s="101"/>
      <c r="D39" s="44" t="s">
        <v>543</v>
      </c>
      <c r="E39" s="42" t="s">
        <v>489</v>
      </c>
      <c r="F39" s="42" t="s">
        <v>489</v>
      </c>
      <c r="G39" s="42" t="s">
        <v>489</v>
      </c>
      <c r="H39" s="42" t="s">
        <v>489</v>
      </c>
      <c r="I39" s="48" t="s">
        <v>544</v>
      </c>
    </row>
    <row r="40" spans="2:9" ht="14.1" customHeight="1">
      <c r="B40" s="40">
        <f t="shared" si="0"/>
        <v>37</v>
      </c>
      <c r="C40" s="101"/>
      <c r="D40" s="44" t="s">
        <v>545</v>
      </c>
      <c r="E40" s="42" t="s">
        <v>489</v>
      </c>
      <c r="F40" s="42" t="s">
        <v>489</v>
      </c>
      <c r="G40" s="42" t="s">
        <v>489</v>
      </c>
      <c r="H40" s="42" t="s">
        <v>489</v>
      </c>
      <c r="I40" s="48"/>
    </row>
    <row r="41" spans="2:9" ht="14.1" customHeight="1">
      <c r="B41" s="40">
        <f t="shared" si="0"/>
        <v>38</v>
      </c>
      <c r="C41" s="101"/>
      <c r="D41" s="44" t="s">
        <v>546</v>
      </c>
      <c r="E41" s="42" t="s">
        <v>489</v>
      </c>
      <c r="F41" s="42" t="s">
        <v>489</v>
      </c>
      <c r="G41" s="42" t="s">
        <v>489</v>
      </c>
      <c r="H41" s="42" t="s">
        <v>489</v>
      </c>
      <c r="I41" s="48"/>
    </row>
    <row r="42" spans="2:9" ht="14.1" customHeight="1">
      <c r="B42" s="40">
        <f t="shared" si="0"/>
        <v>39</v>
      </c>
      <c r="C42" s="101"/>
      <c r="D42" s="44" t="s">
        <v>547</v>
      </c>
      <c r="E42" s="42" t="s">
        <v>489</v>
      </c>
      <c r="F42" s="42" t="s">
        <v>489</v>
      </c>
      <c r="G42" s="42" t="s">
        <v>489</v>
      </c>
      <c r="H42" s="42" t="s">
        <v>489</v>
      </c>
      <c r="I42" s="48"/>
    </row>
    <row r="43" spans="2:9" ht="14.1" customHeight="1">
      <c r="B43" s="40">
        <f t="shared" si="0"/>
        <v>40</v>
      </c>
      <c r="C43" s="43" t="s">
        <v>548</v>
      </c>
      <c r="D43" s="44" t="s">
        <v>549</v>
      </c>
      <c r="E43" s="42" t="s">
        <v>489</v>
      </c>
      <c r="F43" s="42" t="s">
        <v>489</v>
      </c>
      <c r="G43" s="42" t="s">
        <v>489</v>
      </c>
      <c r="H43" s="42" t="s">
        <v>489</v>
      </c>
      <c r="I43" s="48"/>
    </row>
    <row r="44" spans="2:9" ht="60.85" customHeight="1">
      <c r="B44" s="40">
        <f t="shared" si="0"/>
        <v>41</v>
      </c>
      <c r="C44" s="101" t="s">
        <v>550</v>
      </c>
      <c r="D44" s="44" t="s">
        <v>551</v>
      </c>
      <c r="E44" s="42" t="s">
        <v>489</v>
      </c>
      <c r="F44" s="42" t="s">
        <v>489</v>
      </c>
      <c r="G44" s="42" t="s">
        <v>494</v>
      </c>
      <c r="H44" s="42" t="s">
        <v>489</v>
      </c>
      <c r="I44" s="51" t="s">
        <v>552</v>
      </c>
    </row>
    <row r="45" spans="2:9" ht="24.85" customHeight="1">
      <c r="B45" s="40">
        <f t="shared" si="0"/>
        <v>42</v>
      </c>
      <c r="C45" s="101"/>
      <c r="D45" s="44" t="s">
        <v>553</v>
      </c>
      <c r="E45" s="42" t="s">
        <v>489</v>
      </c>
      <c r="F45" s="42" t="s">
        <v>489</v>
      </c>
      <c r="G45" s="42" t="s">
        <v>489</v>
      </c>
      <c r="H45" s="42" t="s">
        <v>489</v>
      </c>
      <c r="I45" s="48" t="s">
        <v>554</v>
      </c>
    </row>
    <row r="46" spans="2:9" ht="14.1" customHeight="1">
      <c r="B46" s="40">
        <f t="shared" si="0"/>
        <v>43</v>
      </c>
      <c r="C46" s="101"/>
      <c r="D46" s="44" t="s">
        <v>555</v>
      </c>
      <c r="E46" s="42" t="s">
        <v>489</v>
      </c>
      <c r="F46" s="42" t="s">
        <v>489</v>
      </c>
      <c r="G46" s="42" t="s">
        <v>489</v>
      </c>
      <c r="H46" s="42" t="s">
        <v>489</v>
      </c>
      <c r="I46" s="48"/>
    </row>
    <row r="47" spans="2:9" ht="14.25" customHeight="1">
      <c r="B47" s="40">
        <f t="shared" si="0"/>
        <v>44</v>
      </c>
      <c r="C47" s="101"/>
      <c r="D47" s="44" t="s">
        <v>556</v>
      </c>
      <c r="E47" s="42" t="s">
        <v>489</v>
      </c>
      <c r="F47" s="42" t="s">
        <v>489</v>
      </c>
      <c r="G47" s="42" t="s">
        <v>489</v>
      </c>
      <c r="H47" s="42" t="s">
        <v>489</v>
      </c>
      <c r="I47" s="48"/>
    </row>
    <row r="48" spans="2:9" ht="14.1" customHeight="1">
      <c r="B48" s="40">
        <f t="shared" si="0"/>
        <v>45</v>
      </c>
      <c r="C48" s="101"/>
      <c r="D48" s="44" t="s">
        <v>557</v>
      </c>
      <c r="E48" s="42" t="s">
        <v>489</v>
      </c>
      <c r="F48" s="42" t="s">
        <v>489</v>
      </c>
      <c r="G48" s="42" t="s">
        <v>489</v>
      </c>
      <c r="H48" s="42" t="s">
        <v>489</v>
      </c>
      <c r="I48" s="48"/>
    </row>
    <row r="49" spans="2:9" ht="14.1" customHeight="1">
      <c r="B49" s="40">
        <f t="shared" si="0"/>
        <v>46</v>
      </c>
      <c r="C49" s="101"/>
      <c r="D49" s="44" t="s">
        <v>558</v>
      </c>
      <c r="E49" s="42" t="s">
        <v>489</v>
      </c>
      <c r="F49" s="42" t="s">
        <v>489</v>
      </c>
      <c r="G49" s="42" t="s">
        <v>489</v>
      </c>
      <c r="H49" s="42" t="s">
        <v>489</v>
      </c>
      <c r="I49" s="48"/>
    </row>
    <row r="50" spans="2:9" ht="14.1" customHeight="1">
      <c r="B50" s="40">
        <f t="shared" si="0"/>
        <v>47</v>
      </c>
      <c r="C50" s="101"/>
      <c r="D50" s="44" t="s">
        <v>559</v>
      </c>
      <c r="E50" s="42" t="s">
        <v>489</v>
      </c>
      <c r="F50" s="42" t="s">
        <v>489</v>
      </c>
      <c r="G50" s="42" t="s">
        <v>489</v>
      </c>
      <c r="H50" s="42" t="s">
        <v>489</v>
      </c>
      <c r="I50" s="48"/>
    </row>
    <row r="51" spans="2:9" ht="14.1" customHeight="1">
      <c r="B51" s="40">
        <f t="shared" si="0"/>
        <v>48</v>
      </c>
      <c r="C51" s="101"/>
      <c r="D51" s="44" t="s">
        <v>560</v>
      </c>
      <c r="E51" s="42" t="s">
        <v>489</v>
      </c>
      <c r="F51" s="42" t="s">
        <v>489</v>
      </c>
      <c r="G51" s="42" t="s">
        <v>489</v>
      </c>
      <c r="H51" s="42" t="s">
        <v>489</v>
      </c>
      <c r="I51" s="48"/>
    </row>
    <row r="52" spans="2:9" ht="14.1" customHeight="1">
      <c r="B52" s="40">
        <f t="shared" si="0"/>
        <v>49</v>
      </c>
      <c r="C52" s="101"/>
      <c r="D52" s="44" t="s">
        <v>561</v>
      </c>
      <c r="E52" s="42" t="s">
        <v>489</v>
      </c>
      <c r="F52" s="42" t="s">
        <v>489</v>
      </c>
      <c r="G52" s="42" t="s">
        <v>489</v>
      </c>
      <c r="H52" s="42" t="s">
        <v>489</v>
      </c>
      <c r="I52" s="48"/>
    </row>
    <row r="53" spans="2:9" ht="14.1" customHeight="1">
      <c r="B53" s="40">
        <f t="shared" si="0"/>
        <v>50</v>
      </c>
      <c r="C53" s="101"/>
      <c r="D53" s="44" t="s">
        <v>562</v>
      </c>
      <c r="E53" s="42" t="s">
        <v>489</v>
      </c>
      <c r="F53" s="42" t="s">
        <v>489</v>
      </c>
      <c r="G53" s="42" t="s">
        <v>489</v>
      </c>
      <c r="H53" s="42" t="s">
        <v>489</v>
      </c>
      <c r="I53" s="48"/>
    </row>
    <row r="54" spans="2:9" ht="14.1" customHeight="1">
      <c r="B54" s="40">
        <f t="shared" si="0"/>
        <v>51</v>
      </c>
      <c r="C54" s="101"/>
      <c r="D54" s="44" t="s">
        <v>563</v>
      </c>
      <c r="E54" s="42" t="s">
        <v>489</v>
      </c>
      <c r="F54" s="42" t="s">
        <v>489</v>
      </c>
      <c r="G54" s="42" t="s">
        <v>489</v>
      </c>
      <c r="H54" s="42" t="s">
        <v>489</v>
      </c>
      <c r="I54" s="48"/>
    </row>
    <row r="55" spans="2:9" ht="14.1" customHeight="1">
      <c r="B55" s="40">
        <f t="shared" si="0"/>
        <v>52</v>
      </c>
      <c r="C55" s="101"/>
      <c r="D55" s="44" t="s">
        <v>564</v>
      </c>
      <c r="E55" s="42" t="s">
        <v>489</v>
      </c>
      <c r="F55" s="42" t="s">
        <v>489</v>
      </c>
      <c r="G55" s="42" t="s">
        <v>489</v>
      </c>
      <c r="H55" s="42" t="s">
        <v>489</v>
      </c>
      <c r="I55" s="48"/>
    </row>
    <row r="56" spans="2:9" ht="14.1" customHeight="1">
      <c r="B56" s="40">
        <f t="shared" si="0"/>
        <v>53</v>
      </c>
      <c r="C56" s="101"/>
      <c r="D56" s="44" t="s">
        <v>565</v>
      </c>
      <c r="E56" s="42" t="s">
        <v>489</v>
      </c>
      <c r="F56" s="42" t="s">
        <v>489</v>
      </c>
      <c r="G56" s="42" t="s">
        <v>489</v>
      </c>
      <c r="H56" s="42" t="s">
        <v>489</v>
      </c>
      <c r="I56" s="48"/>
    </row>
    <row r="57" spans="2:9" ht="14.1" customHeight="1">
      <c r="B57" s="40">
        <f t="shared" si="0"/>
        <v>54</v>
      </c>
      <c r="C57" s="101"/>
      <c r="D57" s="44" t="s">
        <v>566</v>
      </c>
      <c r="E57" s="42" t="s">
        <v>489</v>
      </c>
      <c r="F57" s="42" t="s">
        <v>489</v>
      </c>
      <c r="G57" s="42" t="s">
        <v>489</v>
      </c>
      <c r="H57" s="42" t="s">
        <v>489</v>
      </c>
      <c r="I57" s="48"/>
    </row>
    <row r="58" spans="2:9" ht="14.1" customHeight="1">
      <c r="B58" s="40">
        <f t="shared" si="0"/>
        <v>55</v>
      </c>
      <c r="C58" s="47" t="s">
        <v>567</v>
      </c>
      <c r="D58" s="48" t="s">
        <v>568</v>
      </c>
      <c r="E58" s="42" t="s">
        <v>489</v>
      </c>
      <c r="F58" s="42" t="s">
        <v>489</v>
      </c>
      <c r="G58" s="49" t="s">
        <v>489</v>
      </c>
      <c r="H58" s="42" t="s">
        <v>489</v>
      </c>
      <c r="I58" s="52"/>
    </row>
    <row r="59" spans="2:9" ht="14.1" customHeight="1">
      <c r="B59" s="40">
        <f t="shared" si="0"/>
        <v>56</v>
      </c>
      <c r="C59" s="101" t="s">
        <v>569</v>
      </c>
      <c r="D59" s="50" t="s">
        <v>570</v>
      </c>
      <c r="E59" s="42" t="s">
        <v>489</v>
      </c>
      <c r="F59" s="42" t="s">
        <v>489</v>
      </c>
      <c r="G59" s="42" t="s">
        <v>489</v>
      </c>
      <c r="H59" s="42" t="s">
        <v>489</v>
      </c>
      <c r="I59" s="48"/>
    </row>
    <row r="60" spans="2:9" ht="14.1" customHeight="1">
      <c r="B60" s="40">
        <f t="shared" si="0"/>
        <v>57</v>
      </c>
      <c r="C60" s="101"/>
      <c r="D60" s="44" t="s">
        <v>571</v>
      </c>
      <c r="E60" s="42" t="s">
        <v>489</v>
      </c>
      <c r="F60" s="42" t="s">
        <v>489</v>
      </c>
      <c r="G60" s="42" t="s">
        <v>489</v>
      </c>
      <c r="H60" s="42" t="s">
        <v>489</v>
      </c>
      <c r="I60" s="48"/>
    </row>
    <row r="61" spans="2:9" ht="14.1" customHeight="1">
      <c r="B61" s="40">
        <f t="shared" si="0"/>
        <v>58</v>
      </c>
      <c r="C61" s="101"/>
      <c r="D61" s="44" t="s">
        <v>572</v>
      </c>
      <c r="E61" s="42" t="s">
        <v>489</v>
      </c>
      <c r="F61" s="42" t="s">
        <v>489</v>
      </c>
      <c r="G61" s="42" t="s">
        <v>489</v>
      </c>
      <c r="H61" s="42" t="s">
        <v>489</v>
      </c>
      <c r="I61" s="48"/>
    </row>
    <row r="62" spans="2:9" ht="14.1" customHeight="1">
      <c r="B62" s="40">
        <f t="shared" si="0"/>
        <v>59</v>
      </c>
      <c r="C62" s="101"/>
      <c r="D62" s="44" t="s">
        <v>573</v>
      </c>
      <c r="E62" s="42" t="s">
        <v>489</v>
      </c>
      <c r="F62" s="42" t="s">
        <v>489</v>
      </c>
      <c r="G62" s="42" t="s">
        <v>489</v>
      </c>
      <c r="H62" s="42" t="s">
        <v>489</v>
      </c>
      <c r="I62" s="48"/>
    </row>
    <row r="63" spans="2:9" ht="14.1" customHeight="1">
      <c r="B63" s="40">
        <f t="shared" si="0"/>
        <v>60</v>
      </c>
      <c r="C63" s="101"/>
      <c r="D63" s="44" t="s">
        <v>574</v>
      </c>
      <c r="E63" s="42" t="s">
        <v>489</v>
      </c>
      <c r="F63" s="42" t="s">
        <v>489</v>
      </c>
      <c r="G63" s="42" t="s">
        <v>489</v>
      </c>
      <c r="H63" s="42" t="s">
        <v>489</v>
      </c>
      <c r="I63" s="48"/>
    </row>
    <row r="64" spans="2:9" ht="14.1" customHeight="1">
      <c r="B64" s="40">
        <f t="shared" si="0"/>
        <v>61</v>
      </c>
      <c r="C64" s="101"/>
      <c r="D64" s="44" t="s">
        <v>575</v>
      </c>
      <c r="E64" s="42" t="s">
        <v>489</v>
      </c>
      <c r="F64" s="42" t="s">
        <v>489</v>
      </c>
      <c r="G64" s="42" t="s">
        <v>489</v>
      </c>
      <c r="H64" s="42" t="s">
        <v>489</v>
      </c>
      <c r="I64" s="48"/>
    </row>
    <row r="65" spans="1:9" ht="14.1" customHeight="1">
      <c r="B65" s="40">
        <f t="shared" si="0"/>
        <v>62</v>
      </c>
      <c r="C65" s="101"/>
      <c r="D65" s="44" t="s">
        <v>576</v>
      </c>
      <c r="E65" s="42" t="s">
        <v>489</v>
      </c>
      <c r="F65" s="42" t="s">
        <v>489</v>
      </c>
      <c r="G65" s="42" t="s">
        <v>489</v>
      </c>
      <c r="H65" s="42" t="s">
        <v>489</v>
      </c>
      <c r="I65" s="48"/>
    </row>
    <row r="66" spans="1:9" ht="14.1" customHeight="1">
      <c r="B66" s="40">
        <f t="shared" si="0"/>
        <v>63</v>
      </c>
      <c r="C66" s="101"/>
      <c r="D66" s="44" t="s">
        <v>577</v>
      </c>
      <c r="E66" s="42" t="s">
        <v>489</v>
      </c>
      <c r="F66" s="42" t="s">
        <v>489</v>
      </c>
      <c r="G66" s="42" t="s">
        <v>489</v>
      </c>
      <c r="H66" s="42" t="s">
        <v>489</v>
      </c>
      <c r="I66" s="48"/>
    </row>
    <row r="67" spans="1:9" ht="14.1" customHeight="1">
      <c r="B67" s="40">
        <f t="shared" si="0"/>
        <v>64</v>
      </c>
      <c r="C67" s="101"/>
      <c r="D67" s="44" t="s">
        <v>578</v>
      </c>
      <c r="E67" s="42" t="s">
        <v>489</v>
      </c>
      <c r="F67" s="42" t="s">
        <v>489</v>
      </c>
      <c r="G67" s="42" t="s">
        <v>489</v>
      </c>
      <c r="H67" s="42" t="s">
        <v>489</v>
      </c>
      <c r="I67" s="48"/>
    </row>
    <row r="68" spans="1:9" ht="14.1" customHeight="1">
      <c r="B68" s="40">
        <f t="shared" ref="B68:B82" si="1">ROW()-3</f>
        <v>65</v>
      </c>
      <c r="C68" s="101"/>
      <c r="D68" s="44" t="s">
        <v>579</v>
      </c>
      <c r="E68" s="42" t="s">
        <v>489</v>
      </c>
      <c r="F68" s="42" t="s">
        <v>489</v>
      </c>
      <c r="G68" s="42" t="s">
        <v>489</v>
      </c>
      <c r="H68" s="42" t="s">
        <v>489</v>
      </c>
      <c r="I68" s="48"/>
    </row>
    <row r="69" spans="1:9" ht="14.1" customHeight="1">
      <c r="B69" s="40">
        <f t="shared" si="1"/>
        <v>66</v>
      </c>
      <c r="C69" s="101"/>
      <c r="D69" s="44" t="s">
        <v>580</v>
      </c>
      <c r="E69" s="42" t="s">
        <v>489</v>
      </c>
      <c r="F69" s="42" t="s">
        <v>489</v>
      </c>
      <c r="G69" s="42" t="s">
        <v>489</v>
      </c>
      <c r="H69" s="42" t="s">
        <v>489</v>
      </c>
      <c r="I69" s="48"/>
    </row>
    <row r="70" spans="1:9" ht="14.1" customHeight="1">
      <c r="B70" s="40">
        <f t="shared" si="1"/>
        <v>67</v>
      </c>
      <c r="C70" s="101"/>
      <c r="D70" s="44" t="s">
        <v>581</v>
      </c>
      <c r="E70" s="42" t="s">
        <v>489</v>
      </c>
      <c r="F70" s="42" t="s">
        <v>489</v>
      </c>
      <c r="G70" s="42" t="s">
        <v>489</v>
      </c>
      <c r="H70" s="42" t="s">
        <v>489</v>
      </c>
      <c r="I70" s="48"/>
    </row>
    <row r="71" spans="1:9" ht="14.1" customHeight="1">
      <c r="B71" s="40">
        <f t="shared" si="1"/>
        <v>68</v>
      </c>
      <c r="C71" s="101"/>
      <c r="D71" s="44" t="s">
        <v>582</v>
      </c>
      <c r="E71" s="42" t="s">
        <v>489</v>
      </c>
      <c r="F71" s="42" t="s">
        <v>489</v>
      </c>
      <c r="G71" s="42" t="s">
        <v>489</v>
      </c>
      <c r="H71" s="42" t="s">
        <v>489</v>
      </c>
      <c r="I71" s="48"/>
    </row>
    <row r="72" spans="1:9" ht="14.1" customHeight="1">
      <c r="B72" s="40">
        <f t="shared" si="1"/>
        <v>69</v>
      </c>
      <c r="C72" s="101"/>
      <c r="D72" s="44" t="s">
        <v>583</v>
      </c>
      <c r="E72" s="42" t="s">
        <v>489</v>
      </c>
      <c r="F72" s="42" t="s">
        <v>489</v>
      </c>
      <c r="G72" s="42" t="s">
        <v>489</v>
      </c>
      <c r="H72" s="42" t="s">
        <v>489</v>
      </c>
      <c r="I72" s="48"/>
    </row>
    <row r="73" spans="1:9" ht="14.1" customHeight="1">
      <c r="B73" s="40">
        <f t="shared" si="1"/>
        <v>70</v>
      </c>
      <c r="C73" s="46" t="s">
        <v>584</v>
      </c>
      <c r="D73" s="50" t="s">
        <v>585</v>
      </c>
      <c r="E73" s="42" t="s">
        <v>489</v>
      </c>
      <c r="F73" s="42" t="s">
        <v>489</v>
      </c>
      <c r="G73" s="42" t="s">
        <v>489</v>
      </c>
      <c r="H73" s="42" t="s">
        <v>489</v>
      </c>
      <c r="I73" s="48"/>
    </row>
    <row r="74" spans="1:9" ht="14.1" customHeight="1">
      <c r="B74" s="40">
        <f t="shared" si="1"/>
        <v>71</v>
      </c>
      <c r="C74" s="102" t="s">
        <v>586</v>
      </c>
      <c r="D74" s="50" t="s">
        <v>587</v>
      </c>
      <c r="E74" s="42" t="s">
        <v>489</v>
      </c>
      <c r="F74" s="42" t="s">
        <v>489</v>
      </c>
      <c r="G74" s="42" t="s">
        <v>488</v>
      </c>
      <c r="H74" s="42" t="s">
        <v>488</v>
      </c>
      <c r="I74" s="48"/>
    </row>
    <row r="75" spans="1:9" ht="14.1" customHeight="1">
      <c r="B75" s="40">
        <f t="shared" si="1"/>
        <v>72</v>
      </c>
      <c r="C75" s="103"/>
      <c r="D75" s="50" t="s">
        <v>588</v>
      </c>
      <c r="E75" s="42" t="s">
        <v>489</v>
      </c>
      <c r="F75" s="42" t="s">
        <v>489</v>
      </c>
      <c r="G75" s="42" t="s">
        <v>488</v>
      </c>
      <c r="H75" s="42" t="s">
        <v>488</v>
      </c>
      <c r="I75" s="48"/>
    </row>
    <row r="76" spans="1:9" ht="14.1" customHeight="1">
      <c r="B76" s="40">
        <f t="shared" si="1"/>
        <v>73</v>
      </c>
      <c r="C76" s="101" t="s">
        <v>589</v>
      </c>
      <c r="D76" s="50" t="s">
        <v>590</v>
      </c>
      <c r="E76" s="42" t="s">
        <v>489</v>
      </c>
      <c r="F76" s="42" t="s">
        <v>488</v>
      </c>
      <c r="G76" s="42" t="s">
        <v>488</v>
      </c>
      <c r="H76" s="42" t="s">
        <v>488</v>
      </c>
      <c r="I76" s="48"/>
    </row>
    <row r="77" spans="1:9" ht="14.1" customHeight="1">
      <c r="B77" s="40">
        <f t="shared" si="1"/>
        <v>74</v>
      </c>
      <c r="C77" s="101"/>
      <c r="D77" s="50" t="s">
        <v>591</v>
      </c>
      <c r="E77" s="42" t="s">
        <v>489</v>
      </c>
      <c r="F77" s="42" t="s">
        <v>488</v>
      </c>
      <c r="G77" s="42" t="s">
        <v>488</v>
      </c>
      <c r="H77" s="42" t="s">
        <v>488</v>
      </c>
      <c r="I77" s="48"/>
    </row>
    <row r="78" spans="1:9" ht="14.25" customHeight="1">
      <c r="B78" s="40">
        <f t="shared" si="1"/>
        <v>75</v>
      </c>
      <c r="C78" s="101"/>
      <c r="D78" s="50" t="s">
        <v>592</v>
      </c>
      <c r="E78" s="42" t="s">
        <v>489</v>
      </c>
      <c r="F78" s="42" t="s">
        <v>488</v>
      </c>
      <c r="G78" s="42" t="s">
        <v>489</v>
      </c>
      <c r="H78" s="42" t="s">
        <v>489</v>
      </c>
      <c r="I78" s="48" t="s">
        <v>593</v>
      </c>
    </row>
    <row r="79" spans="1:9" customFormat="1" ht="15.75">
      <c r="A79" s="10"/>
      <c r="B79" s="40">
        <f t="shared" si="1"/>
        <v>76</v>
      </c>
      <c r="C79" s="104" t="s">
        <v>594</v>
      </c>
      <c r="D79" s="8" t="s">
        <v>595</v>
      </c>
      <c r="E79" s="42" t="s">
        <v>488</v>
      </c>
      <c r="F79" s="42" t="s">
        <v>488</v>
      </c>
      <c r="G79" s="42" t="s">
        <v>489</v>
      </c>
      <c r="H79" s="42" t="s">
        <v>489</v>
      </c>
      <c r="I79" s="48" t="s">
        <v>596</v>
      </c>
    </row>
    <row r="80" spans="1:9" customFormat="1" ht="15.75">
      <c r="A80" s="10"/>
      <c r="B80" s="40">
        <f t="shared" si="1"/>
        <v>77</v>
      </c>
      <c r="C80" s="104"/>
      <c r="D80" s="8" t="s">
        <v>597</v>
      </c>
      <c r="E80" s="42" t="s">
        <v>488</v>
      </c>
      <c r="F80" s="42" t="s">
        <v>488</v>
      </c>
      <c r="G80" s="42" t="s">
        <v>489</v>
      </c>
      <c r="H80" s="42" t="s">
        <v>488</v>
      </c>
      <c r="I80" s="48" t="s">
        <v>598</v>
      </c>
    </row>
    <row r="81" spans="1:9" customFormat="1" ht="29.05" customHeight="1">
      <c r="A81" s="10"/>
      <c r="B81" s="40">
        <f t="shared" si="1"/>
        <v>78</v>
      </c>
      <c r="C81" s="104"/>
      <c r="D81" s="8" t="s">
        <v>599</v>
      </c>
      <c r="E81" s="42" t="s">
        <v>488</v>
      </c>
      <c r="F81" s="42" t="s">
        <v>488</v>
      </c>
      <c r="G81" s="42" t="s">
        <v>489</v>
      </c>
      <c r="H81" s="42" t="s">
        <v>489</v>
      </c>
      <c r="I81" s="48"/>
    </row>
    <row r="82" spans="1:9" ht="24.05" customHeight="1">
      <c r="B82" s="40">
        <f t="shared" si="1"/>
        <v>79</v>
      </c>
      <c r="C82" s="43" t="s">
        <v>600</v>
      </c>
      <c r="D82" s="50" t="s">
        <v>601</v>
      </c>
      <c r="E82" s="42" t="s">
        <v>489</v>
      </c>
      <c r="F82" s="42" t="s">
        <v>489</v>
      </c>
      <c r="G82" s="42" t="s">
        <v>488</v>
      </c>
      <c r="H82" s="42" t="s">
        <v>488</v>
      </c>
      <c r="I82" s="48"/>
    </row>
  </sheetData>
  <sheetProtection insertHyperlinks="0" autoFilter="0"/>
  <mergeCells count="14">
    <mergeCell ref="B2:I2"/>
    <mergeCell ref="C4:C9"/>
    <mergeCell ref="C10:C12"/>
    <mergeCell ref="C13:C16"/>
    <mergeCell ref="C17:C19"/>
    <mergeCell ref="C59:C72"/>
    <mergeCell ref="C74:C75"/>
    <mergeCell ref="C76:C78"/>
    <mergeCell ref="C79:C81"/>
    <mergeCell ref="C20:C22"/>
    <mergeCell ref="C23:C30"/>
    <mergeCell ref="C32:C35"/>
    <mergeCell ref="C36:C42"/>
    <mergeCell ref="C44:C57"/>
  </mergeCells>
  <phoneticPr fontId="40" type="noConversion"/>
  <conditionalFormatting sqref="F4">
    <cfRule type="cellIs" dxfId="574" priority="159" operator="equal">
      <formula>"测试中"</formula>
    </cfRule>
    <cfRule type="cellIs" dxfId="573" priority="163" operator="equal">
      <formula>"失败+阻塞"</formula>
    </cfRule>
    <cfRule type="cellIs" dxfId="572" priority="167" operator="equal">
      <formula>"阻塞"</formula>
    </cfRule>
    <cfRule type="cellIs" dxfId="571" priority="171" operator="equal">
      <formula>"失败"</formula>
    </cfRule>
    <cfRule type="cellIs" dxfId="570" priority="175" operator="equal">
      <formula>"通过"</formula>
    </cfRule>
  </conditionalFormatting>
  <conditionalFormatting sqref="G5">
    <cfRule type="cellIs" dxfId="569" priority="76" operator="equal">
      <formula>"测试中"</formula>
    </cfRule>
    <cfRule type="cellIs" dxfId="568" priority="77" operator="equal">
      <formula>"失败+阻塞"</formula>
    </cfRule>
    <cfRule type="cellIs" dxfId="567" priority="78" operator="equal">
      <formula>"阻塞"</formula>
    </cfRule>
    <cfRule type="cellIs" dxfId="566" priority="79" operator="equal">
      <formula>"失败"</formula>
    </cfRule>
    <cfRule type="cellIs" dxfId="565" priority="80" operator="equal">
      <formula>"通过"</formula>
    </cfRule>
  </conditionalFormatting>
  <conditionalFormatting sqref="H5">
    <cfRule type="cellIs" dxfId="564" priority="594" operator="equal">
      <formula>"测试中"</formula>
    </cfRule>
    <cfRule type="cellIs" dxfId="563" priority="595" operator="equal">
      <formula>"失败+阻塞"</formula>
    </cfRule>
    <cfRule type="cellIs" dxfId="562" priority="596" operator="equal">
      <formula>"阻塞"</formula>
    </cfRule>
    <cfRule type="cellIs" dxfId="561" priority="597" operator="equal">
      <formula>"失败"</formula>
    </cfRule>
    <cfRule type="cellIs" dxfId="560" priority="598" operator="equal">
      <formula>"通过"</formula>
    </cfRule>
  </conditionalFormatting>
  <conditionalFormatting sqref="H6">
    <cfRule type="cellIs" dxfId="559" priority="599" operator="equal">
      <formula>"测试中"</formula>
    </cfRule>
    <cfRule type="cellIs" dxfId="558" priority="600" operator="equal">
      <formula>"失败+阻塞"</formula>
    </cfRule>
    <cfRule type="cellIs" dxfId="557" priority="601" operator="equal">
      <formula>"阻塞"</formula>
    </cfRule>
    <cfRule type="cellIs" dxfId="556" priority="602" operator="equal">
      <formula>"失败"</formula>
    </cfRule>
    <cfRule type="cellIs" dxfId="555" priority="603" operator="equal">
      <formula>"通过"</formula>
    </cfRule>
  </conditionalFormatting>
  <conditionalFormatting sqref="E7">
    <cfRule type="cellIs" dxfId="554" priority="349" operator="equal">
      <formula>"测试中"</formula>
    </cfRule>
    <cfRule type="cellIs" dxfId="553" priority="350" operator="equal">
      <formula>"失败+阻塞"</formula>
    </cfRule>
    <cfRule type="cellIs" dxfId="552" priority="351" operator="equal">
      <formula>"阻塞"</formula>
    </cfRule>
    <cfRule type="cellIs" dxfId="551" priority="352" operator="equal">
      <formula>"失败"</formula>
    </cfRule>
    <cfRule type="cellIs" dxfId="550" priority="353" operator="equal">
      <formula>"通过"</formula>
    </cfRule>
  </conditionalFormatting>
  <conditionalFormatting sqref="F7">
    <cfRule type="cellIs" dxfId="549" priority="158" operator="equal">
      <formula>"测试中"</formula>
    </cfRule>
    <cfRule type="cellIs" dxfId="548" priority="162" operator="equal">
      <formula>"失败+阻塞"</formula>
    </cfRule>
    <cfRule type="cellIs" dxfId="547" priority="166" operator="equal">
      <formula>"阻塞"</formula>
    </cfRule>
    <cfRule type="cellIs" dxfId="546" priority="170" operator="equal">
      <formula>"失败"</formula>
    </cfRule>
    <cfRule type="cellIs" dxfId="545" priority="174" operator="equal">
      <formula>"通过"</formula>
    </cfRule>
  </conditionalFormatting>
  <conditionalFormatting sqref="G8">
    <cfRule type="cellIs" dxfId="544" priority="106" operator="equal">
      <formula>"测试中"</formula>
    </cfRule>
    <cfRule type="cellIs" dxfId="543" priority="107" operator="equal">
      <formula>"失败+阻塞"</formula>
    </cfRule>
    <cfRule type="cellIs" dxfId="542" priority="108" operator="equal">
      <formula>"阻塞"</formula>
    </cfRule>
    <cfRule type="cellIs" dxfId="541" priority="109" operator="equal">
      <formula>"失败"</formula>
    </cfRule>
    <cfRule type="cellIs" dxfId="540" priority="110" operator="equal">
      <formula>"通过"</formula>
    </cfRule>
  </conditionalFormatting>
  <conditionalFormatting sqref="H8">
    <cfRule type="cellIs" dxfId="539" priority="604" operator="equal">
      <formula>"测试中"</formula>
    </cfRule>
    <cfRule type="cellIs" dxfId="538" priority="605" operator="equal">
      <formula>"失败+阻塞"</formula>
    </cfRule>
    <cfRule type="cellIs" dxfId="537" priority="606" operator="equal">
      <formula>"阻塞"</formula>
    </cfRule>
    <cfRule type="cellIs" dxfId="536" priority="607" operator="equal">
      <formula>"失败"</formula>
    </cfRule>
    <cfRule type="cellIs" dxfId="535" priority="608" operator="equal">
      <formula>"通过"</formula>
    </cfRule>
  </conditionalFormatting>
  <conditionalFormatting sqref="H9">
    <cfRule type="cellIs" dxfId="534" priority="609" operator="equal">
      <formula>"测试中"</formula>
    </cfRule>
    <cfRule type="cellIs" dxfId="533" priority="610" operator="equal">
      <formula>"失败+阻塞"</formula>
    </cfRule>
    <cfRule type="cellIs" dxfId="532" priority="611" operator="equal">
      <formula>"阻塞"</formula>
    </cfRule>
    <cfRule type="cellIs" dxfId="531" priority="612" operator="equal">
      <formula>"失败"</formula>
    </cfRule>
    <cfRule type="cellIs" dxfId="530" priority="613" operator="equal">
      <formula>"通过"</formula>
    </cfRule>
  </conditionalFormatting>
  <conditionalFormatting sqref="H10">
    <cfRule type="cellIs" dxfId="529" priority="624" operator="equal">
      <formula>"测试中"</formula>
    </cfRule>
    <cfRule type="cellIs" dxfId="528" priority="625" operator="equal">
      <formula>"失败+阻塞"</formula>
    </cfRule>
    <cfRule type="cellIs" dxfId="527" priority="626" operator="equal">
      <formula>"阻塞"</formula>
    </cfRule>
    <cfRule type="cellIs" dxfId="526" priority="627" operator="equal">
      <formula>"失败"</formula>
    </cfRule>
    <cfRule type="cellIs" dxfId="525" priority="628" operator="equal">
      <formula>"通过"</formula>
    </cfRule>
  </conditionalFormatting>
  <conditionalFormatting sqref="H11">
    <cfRule type="cellIs" dxfId="524" priority="619" operator="equal">
      <formula>"测试中"</formula>
    </cfRule>
    <cfRule type="cellIs" dxfId="523" priority="620" operator="equal">
      <formula>"失败+阻塞"</formula>
    </cfRule>
    <cfRule type="cellIs" dxfId="522" priority="621" operator="equal">
      <formula>"阻塞"</formula>
    </cfRule>
    <cfRule type="cellIs" dxfId="521" priority="622" operator="equal">
      <formula>"失败"</formula>
    </cfRule>
    <cfRule type="cellIs" dxfId="520" priority="623" operator="equal">
      <formula>"通过"</formula>
    </cfRule>
  </conditionalFormatting>
  <conditionalFormatting sqref="H12">
    <cfRule type="cellIs" dxfId="519" priority="614" operator="equal">
      <formula>"测试中"</formula>
    </cfRule>
    <cfRule type="cellIs" dxfId="518" priority="615" operator="equal">
      <formula>"失败+阻塞"</formula>
    </cfRule>
    <cfRule type="cellIs" dxfId="517" priority="616" operator="equal">
      <formula>"阻塞"</formula>
    </cfRule>
    <cfRule type="cellIs" dxfId="516" priority="617" operator="equal">
      <formula>"失败"</formula>
    </cfRule>
    <cfRule type="cellIs" dxfId="515" priority="618" operator="equal">
      <formula>"通过"</formula>
    </cfRule>
  </conditionalFormatting>
  <conditionalFormatting sqref="F13">
    <cfRule type="cellIs" dxfId="514" priority="136" operator="equal">
      <formula>"测试中"</formula>
    </cfRule>
    <cfRule type="cellIs" dxfId="513" priority="137" operator="equal">
      <formula>"失败+阻塞"</formula>
    </cfRule>
    <cfRule type="cellIs" dxfId="512" priority="138" operator="equal">
      <formula>"阻塞"</formula>
    </cfRule>
    <cfRule type="cellIs" dxfId="511" priority="139" operator="equal">
      <formula>"失败"</formula>
    </cfRule>
    <cfRule type="cellIs" dxfId="510" priority="140" operator="equal">
      <formula>"通过"</formula>
    </cfRule>
  </conditionalFormatting>
  <conditionalFormatting sqref="H13">
    <cfRule type="cellIs" dxfId="509" priority="629" operator="equal">
      <formula>"测试中"</formula>
    </cfRule>
    <cfRule type="cellIs" dxfId="508" priority="630" operator="equal">
      <formula>"失败+阻塞"</formula>
    </cfRule>
    <cfRule type="cellIs" dxfId="507" priority="631" operator="equal">
      <formula>"阻塞"</formula>
    </cfRule>
    <cfRule type="cellIs" dxfId="506" priority="632" operator="equal">
      <formula>"失败"</formula>
    </cfRule>
    <cfRule type="cellIs" dxfId="505" priority="633" operator="equal">
      <formula>"通过"</formula>
    </cfRule>
  </conditionalFormatting>
  <conditionalFormatting sqref="F14">
    <cfRule type="cellIs" dxfId="504" priority="141" operator="equal">
      <formula>"测试中"</formula>
    </cfRule>
    <cfRule type="cellIs" dxfId="503" priority="142" operator="equal">
      <formula>"失败+阻塞"</formula>
    </cfRule>
    <cfRule type="cellIs" dxfId="502" priority="143" operator="equal">
      <formula>"阻塞"</formula>
    </cfRule>
    <cfRule type="cellIs" dxfId="501" priority="144" operator="equal">
      <formula>"失败"</formula>
    </cfRule>
    <cfRule type="cellIs" dxfId="500" priority="145" operator="equal">
      <formula>"通过"</formula>
    </cfRule>
  </conditionalFormatting>
  <conditionalFormatting sqref="G14">
    <cfRule type="cellIs" dxfId="499" priority="16" operator="equal">
      <formula>"测试中"</formula>
    </cfRule>
    <cfRule type="cellIs" dxfId="498" priority="17" operator="equal">
      <formula>"失败+阻塞"</formula>
    </cfRule>
    <cfRule type="cellIs" dxfId="497" priority="18" operator="equal">
      <formula>"阻塞"</formula>
    </cfRule>
    <cfRule type="cellIs" dxfId="496" priority="19" operator="equal">
      <formula>"失败"</formula>
    </cfRule>
    <cfRule type="cellIs" dxfId="495" priority="20" operator="equal">
      <formula>"通过"</formula>
    </cfRule>
  </conditionalFormatting>
  <conditionalFormatting sqref="H14">
    <cfRule type="cellIs" dxfId="494" priority="634" operator="equal">
      <formula>"测试中"</formula>
    </cfRule>
    <cfRule type="cellIs" dxfId="493" priority="635" operator="equal">
      <formula>"失败+阻塞"</formula>
    </cfRule>
    <cfRule type="cellIs" dxfId="492" priority="636" operator="equal">
      <formula>"阻塞"</formula>
    </cfRule>
    <cfRule type="cellIs" dxfId="491" priority="637" operator="equal">
      <formula>"失败"</formula>
    </cfRule>
    <cfRule type="cellIs" dxfId="490" priority="638" operator="equal">
      <formula>"通过"</formula>
    </cfRule>
  </conditionalFormatting>
  <conditionalFormatting sqref="F15">
    <cfRule type="cellIs" dxfId="489" priority="146" operator="equal">
      <formula>"测试中"</formula>
    </cfRule>
    <cfRule type="cellIs" dxfId="488" priority="147" operator="equal">
      <formula>"失败+阻塞"</formula>
    </cfRule>
    <cfRule type="cellIs" dxfId="487" priority="148" operator="equal">
      <formula>"阻塞"</formula>
    </cfRule>
    <cfRule type="cellIs" dxfId="486" priority="149" operator="equal">
      <formula>"失败"</formula>
    </cfRule>
    <cfRule type="cellIs" dxfId="485" priority="150" operator="equal">
      <formula>"通过"</formula>
    </cfRule>
  </conditionalFormatting>
  <conditionalFormatting sqref="H15">
    <cfRule type="cellIs" dxfId="484" priority="639" operator="equal">
      <formula>"测试中"</formula>
    </cfRule>
    <cfRule type="cellIs" dxfId="483" priority="640" operator="equal">
      <formula>"失败+阻塞"</formula>
    </cfRule>
    <cfRule type="cellIs" dxfId="482" priority="641" operator="equal">
      <formula>"阻塞"</formula>
    </cfRule>
    <cfRule type="cellIs" dxfId="481" priority="642" operator="equal">
      <formula>"失败"</formula>
    </cfRule>
    <cfRule type="cellIs" dxfId="480" priority="643" operator="equal">
      <formula>"通过"</formula>
    </cfRule>
  </conditionalFormatting>
  <conditionalFormatting sqref="F16">
    <cfRule type="cellIs" dxfId="479" priority="211" operator="equal">
      <formula>"测试中"</formula>
    </cfRule>
    <cfRule type="cellIs" dxfId="478" priority="212" operator="equal">
      <formula>"失败+阻塞"</formula>
    </cfRule>
    <cfRule type="cellIs" dxfId="477" priority="213" operator="equal">
      <formula>"阻塞"</formula>
    </cfRule>
    <cfRule type="cellIs" dxfId="476" priority="214" operator="equal">
      <formula>"失败"</formula>
    </cfRule>
    <cfRule type="cellIs" dxfId="475" priority="215" operator="equal">
      <formula>"通过"</formula>
    </cfRule>
  </conditionalFormatting>
  <conditionalFormatting sqref="G16">
    <cfRule type="cellIs" dxfId="474" priority="31" operator="equal">
      <formula>"测试中"</formula>
    </cfRule>
    <cfRule type="cellIs" dxfId="473" priority="32" operator="equal">
      <formula>"失败+阻塞"</formula>
    </cfRule>
    <cfRule type="cellIs" dxfId="472" priority="33" operator="equal">
      <formula>"阻塞"</formula>
    </cfRule>
    <cfRule type="cellIs" dxfId="471" priority="34" operator="equal">
      <formula>"失败"</formula>
    </cfRule>
    <cfRule type="cellIs" dxfId="470" priority="35" operator="equal">
      <formula>"通过"</formula>
    </cfRule>
  </conditionalFormatting>
  <conditionalFormatting sqref="H16">
    <cfRule type="cellIs" dxfId="469" priority="839" operator="equal">
      <formula>"测试中"</formula>
    </cfRule>
    <cfRule type="cellIs" dxfId="468" priority="840" operator="equal">
      <formula>"失败+阻塞"</formula>
    </cfRule>
    <cfRule type="cellIs" dxfId="467" priority="841" operator="equal">
      <formula>"阻塞"</formula>
    </cfRule>
    <cfRule type="cellIs" dxfId="466" priority="842" operator="equal">
      <formula>"失败"</formula>
    </cfRule>
    <cfRule type="cellIs" dxfId="465" priority="843" operator="equal">
      <formula>"通过"</formula>
    </cfRule>
  </conditionalFormatting>
  <conditionalFormatting sqref="G17">
    <cfRule type="cellIs" dxfId="464" priority="111" operator="equal">
      <formula>"测试中"</formula>
    </cfRule>
    <cfRule type="cellIs" dxfId="463" priority="112" operator="equal">
      <formula>"失败+阻塞"</formula>
    </cfRule>
    <cfRule type="cellIs" dxfId="462" priority="113" operator="equal">
      <formula>"阻塞"</formula>
    </cfRule>
    <cfRule type="cellIs" dxfId="461" priority="114" operator="equal">
      <formula>"失败"</formula>
    </cfRule>
    <cfRule type="cellIs" dxfId="460" priority="115" operator="equal">
      <formula>"通过"</formula>
    </cfRule>
  </conditionalFormatting>
  <conditionalFormatting sqref="H17">
    <cfRule type="cellIs" dxfId="459" priority="844" operator="equal">
      <formula>"测试中"</formula>
    </cfRule>
    <cfRule type="cellIs" dxfId="458" priority="845" operator="equal">
      <formula>"失败+阻塞"</formula>
    </cfRule>
    <cfRule type="cellIs" dxfId="457" priority="846" operator="equal">
      <formula>"阻塞"</formula>
    </cfRule>
    <cfRule type="cellIs" dxfId="456" priority="847" operator="equal">
      <formula>"失败"</formula>
    </cfRule>
    <cfRule type="cellIs" dxfId="455" priority="848" operator="equal">
      <formula>"通过"</formula>
    </cfRule>
  </conditionalFormatting>
  <conditionalFormatting sqref="H18">
    <cfRule type="cellIs" dxfId="454" priority="654" operator="equal">
      <formula>"测试中"</formula>
    </cfRule>
    <cfRule type="cellIs" dxfId="453" priority="655" operator="equal">
      <formula>"失败+阻塞"</formula>
    </cfRule>
    <cfRule type="cellIs" dxfId="452" priority="656" operator="equal">
      <formula>"阻塞"</formula>
    </cfRule>
    <cfRule type="cellIs" dxfId="451" priority="657" operator="equal">
      <formula>"失败"</formula>
    </cfRule>
    <cfRule type="cellIs" dxfId="450" priority="658" operator="equal">
      <formula>"通过"</formula>
    </cfRule>
  </conditionalFormatting>
  <conditionalFormatting sqref="E19">
    <cfRule type="cellIs" dxfId="449" priority="779" operator="equal">
      <formula>"测试中"</formula>
    </cfRule>
    <cfRule type="cellIs" dxfId="448" priority="780" operator="equal">
      <formula>"失败+阻塞"</formula>
    </cfRule>
    <cfRule type="cellIs" dxfId="447" priority="781" operator="equal">
      <formula>"阻塞"</formula>
    </cfRule>
    <cfRule type="cellIs" dxfId="446" priority="782" operator="equal">
      <formula>"失败"</formula>
    </cfRule>
    <cfRule type="cellIs" dxfId="445" priority="783" operator="equal">
      <formula>"通过"</formula>
    </cfRule>
  </conditionalFormatting>
  <conditionalFormatting sqref="H19">
    <cfRule type="cellIs" dxfId="444" priority="659" operator="equal">
      <formula>"测试中"</formula>
    </cfRule>
    <cfRule type="cellIs" dxfId="443" priority="660" operator="equal">
      <formula>"失败+阻塞"</formula>
    </cfRule>
    <cfRule type="cellIs" dxfId="442" priority="661" operator="equal">
      <formula>"阻塞"</formula>
    </cfRule>
    <cfRule type="cellIs" dxfId="441" priority="662" operator="equal">
      <formula>"失败"</formula>
    </cfRule>
    <cfRule type="cellIs" dxfId="440" priority="663" operator="equal">
      <formula>"通过"</formula>
    </cfRule>
  </conditionalFormatting>
  <conditionalFormatting sqref="H20">
    <cfRule type="cellIs" dxfId="439" priority="664" operator="equal">
      <formula>"测试中"</formula>
    </cfRule>
    <cfRule type="cellIs" dxfId="438" priority="665" operator="equal">
      <formula>"失败+阻塞"</formula>
    </cfRule>
    <cfRule type="cellIs" dxfId="437" priority="666" operator="equal">
      <formula>"阻塞"</formula>
    </cfRule>
    <cfRule type="cellIs" dxfId="436" priority="667" operator="equal">
      <formula>"失败"</formula>
    </cfRule>
    <cfRule type="cellIs" dxfId="435" priority="668" operator="equal">
      <formula>"通过"</formula>
    </cfRule>
  </conditionalFormatting>
  <conditionalFormatting sqref="H21">
    <cfRule type="cellIs" dxfId="434" priority="669" operator="equal">
      <formula>"测试中"</formula>
    </cfRule>
    <cfRule type="cellIs" dxfId="433" priority="670" operator="equal">
      <formula>"失败+阻塞"</formula>
    </cfRule>
    <cfRule type="cellIs" dxfId="432" priority="671" operator="equal">
      <formula>"阻塞"</formula>
    </cfRule>
    <cfRule type="cellIs" dxfId="431" priority="672" operator="equal">
      <formula>"失败"</formula>
    </cfRule>
    <cfRule type="cellIs" dxfId="430" priority="673" operator="equal">
      <formula>"通过"</formula>
    </cfRule>
  </conditionalFormatting>
  <conditionalFormatting sqref="H22">
    <cfRule type="cellIs" dxfId="429" priority="674" operator="equal">
      <formula>"测试中"</formula>
    </cfRule>
    <cfRule type="cellIs" dxfId="428" priority="675" operator="equal">
      <formula>"失败+阻塞"</formula>
    </cfRule>
    <cfRule type="cellIs" dxfId="427" priority="676" operator="equal">
      <formula>"阻塞"</formula>
    </cfRule>
    <cfRule type="cellIs" dxfId="426" priority="677" operator="equal">
      <formula>"失败"</formula>
    </cfRule>
    <cfRule type="cellIs" dxfId="425" priority="678" operator="equal">
      <formula>"通过"</formula>
    </cfRule>
  </conditionalFormatting>
  <conditionalFormatting sqref="G23">
    <cfRule type="cellIs" dxfId="424" priority="46" operator="equal">
      <formula>"测试中"</formula>
    </cfRule>
    <cfRule type="cellIs" dxfId="423" priority="47" operator="equal">
      <formula>"失败+阻塞"</formula>
    </cfRule>
    <cfRule type="cellIs" dxfId="422" priority="48" operator="equal">
      <formula>"阻塞"</formula>
    </cfRule>
    <cfRule type="cellIs" dxfId="421" priority="49" operator="equal">
      <formula>"失败"</formula>
    </cfRule>
    <cfRule type="cellIs" dxfId="420" priority="50" operator="equal">
      <formula>"通过"</formula>
    </cfRule>
  </conditionalFormatting>
  <conditionalFormatting sqref="H23">
    <cfRule type="cellIs" dxfId="419" priority="679" operator="equal">
      <formula>"测试中"</formula>
    </cfRule>
    <cfRule type="cellIs" dxfId="418" priority="680" operator="equal">
      <formula>"失败+阻塞"</formula>
    </cfRule>
    <cfRule type="cellIs" dxfId="417" priority="681" operator="equal">
      <formula>"阻塞"</formula>
    </cfRule>
    <cfRule type="cellIs" dxfId="416" priority="682" operator="equal">
      <formula>"失败"</formula>
    </cfRule>
    <cfRule type="cellIs" dxfId="415" priority="683" operator="equal">
      <formula>"通过"</formula>
    </cfRule>
  </conditionalFormatting>
  <conditionalFormatting sqref="E24">
    <cfRule type="cellIs" dxfId="414" priority="784" operator="equal">
      <formula>"测试中"</formula>
    </cfRule>
    <cfRule type="cellIs" dxfId="413" priority="785" operator="equal">
      <formula>"失败+阻塞"</formula>
    </cfRule>
    <cfRule type="cellIs" dxfId="412" priority="786" operator="equal">
      <formula>"阻塞"</formula>
    </cfRule>
    <cfRule type="cellIs" dxfId="411" priority="787" operator="equal">
      <formula>"失败"</formula>
    </cfRule>
    <cfRule type="cellIs" dxfId="410" priority="788" operator="equal">
      <formula>"通过"</formula>
    </cfRule>
  </conditionalFormatting>
  <conditionalFormatting sqref="G24">
    <cfRule type="cellIs" dxfId="409" priority="51" operator="equal">
      <formula>"测试中"</formula>
    </cfRule>
    <cfRule type="cellIs" dxfId="408" priority="52" operator="equal">
      <formula>"失败+阻塞"</formula>
    </cfRule>
    <cfRule type="cellIs" dxfId="407" priority="53" operator="equal">
      <formula>"阻塞"</formula>
    </cfRule>
    <cfRule type="cellIs" dxfId="406" priority="54" operator="equal">
      <formula>"失败"</formula>
    </cfRule>
    <cfRule type="cellIs" dxfId="405" priority="55" operator="equal">
      <formula>"通过"</formula>
    </cfRule>
  </conditionalFormatting>
  <conditionalFormatting sqref="H25">
    <cfRule type="cellIs" dxfId="404" priority="684" operator="equal">
      <formula>"测试中"</formula>
    </cfRule>
    <cfRule type="cellIs" dxfId="403" priority="685" operator="equal">
      <formula>"失败+阻塞"</formula>
    </cfRule>
    <cfRule type="cellIs" dxfId="402" priority="686" operator="equal">
      <formula>"阻塞"</formula>
    </cfRule>
    <cfRule type="cellIs" dxfId="401" priority="687" operator="equal">
      <formula>"失败"</formula>
    </cfRule>
    <cfRule type="cellIs" dxfId="400" priority="688" operator="equal">
      <formula>"通过"</formula>
    </cfRule>
  </conditionalFormatting>
  <conditionalFormatting sqref="H26">
    <cfRule type="cellIs" dxfId="399" priority="689" operator="equal">
      <formula>"测试中"</formula>
    </cfRule>
    <cfRule type="cellIs" dxfId="398" priority="690" operator="equal">
      <formula>"失败+阻塞"</formula>
    </cfRule>
    <cfRule type="cellIs" dxfId="397" priority="691" operator="equal">
      <formula>"阻塞"</formula>
    </cfRule>
    <cfRule type="cellIs" dxfId="396" priority="692" operator="equal">
      <formula>"失败"</formula>
    </cfRule>
    <cfRule type="cellIs" dxfId="395" priority="693" operator="equal">
      <formula>"通过"</formula>
    </cfRule>
  </conditionalFormatting>
  <conditionalFormatting sqref="G27">
    <cfRule type="cellIs" dxfId="394" priority="56" operator="equal">
      <formula>"测试中"</formula>
    </cfRule>
    <cfRule type="cellIs" dxfId="393" priority="57" operator="equal">
      <formula>"失败+阻塞"</formula>
    </cfRule>
    <cfRule type="cellIs" dxfId="392" priority="58" operator="equal">
      <formula>"阻塞"</formula>
    </cfRule>
    <cfRule type="cellIs" dxfId="391" priority="59" operator="equal">
      <formula>"失败"</formula>
    </cfRule>
    <cfRule type="cellIs" dxfId="390" priority="60" operator="equal">
      <formula>"通过"</formula>
    </cfRule>
  </conditionalFormatting>
  <conditionalFormatting sqref="H27">
    <cfRule type="cellIs" dxfId="389" priority="694" operator="equal">
      <formula>"测试中"</formula>
    </cfRule>
    <cfRule type="cellIs" dxfId="388" priority="695" operator="equal">
      <formula>"失败+阻塞"</formula>
    </cfRule>
    <cfRule type="cellIs" dxfId="387" priority="696" operator="equal">
      <formula>"阻塞"</formula>
    </cfRule>
    <cfRule type="cellIs" dxfId="386" priority="697" operator="equal">
      <formula>"失败"</formula>
    </cfRule>
    <cfRule type="cellIs" dxfId="385" priority="698" operator="equal">
      <formula>"通过"</formula>
    </cfRule>
  </conditionalFormatting>
  <conditionalFormatting sqref="H28">
    <cfRule type="cellIs" dxfId="384" priority="699" operator="equal">
      <formula>"测试中"</formula>
    </cfRule>
    <cfRule type="cellIs" dxfId="383" priority="700" operator="equal">
      <formula>"失败+阻塞"</formula>
    </cfRule>
    <cfRule type="cellIs" dxfId="382" priority="701" operator="equal">
      <formula>"阻塞"</formula>
    </cfRule>
    <cfRule type="cellIs" dxfId="381" priority="702" operator="equal">
      <formula>"失败"</formula>
    </cfRule>
    <cfRule type="cellIs" dxfId="380" priority="703" operator="equal">
      <formula>"通过"</formula>
    </cfRule>
  </conditionalFormatting>
  <conditionalFormatting sqref="H29">
    <cfRule type="cellIs" dxfId="379" priority="704" operator="equal">
      <formula>"测试中"</formula>
    </cfRule>
    <cfRule type="cellIs" dxfId="378" priority="705" operator="equal">
      <formula>"失败+阻塞"</formula>
    </cfRule>
    <cfRule type="cellIs" dxfId="377" priority="706" operator="equal">
      <formula>"阻塞"</formula>
    </cfRule>
    <cfRule type="cellIs" dxfId="376" priority="707" operator="equal">
      <formula>"失败"</formula>
    </cfRule>
    <cfRule type="cellIs" dxfId="375" priority="708" operator="equal">
      <formula>"通过"</formula>
    </cfRule>
  </conditionalFormatting>
  <conditionalFormatting sqref="H31">
    <cfRule type="cellIs" dxfId="374" priority="709" operator="equal">
      <formula>"测试中"</formula>
    </cfRule>
    <cfRule type="cellIs" dxfId="373" priority="710" operator="equal">
      <formula>"失败+阻塞"</formula>
    </cfRule>
    <cfRule type="cellIs" dxfId="372" priority="711" operator="equal">
      <formula>"阻塞"</formula>
    </cfRule>
    <cfRule type="cellIs" dxfId="371" priority="712" operator="equal">
      <formula>"失败"</formula>
    </cfRule>
    <cfRule type="cellIs" dxfId="370" priority="713" operator="equal">
      <formula>"通过"</formula>
    </cfRule>
  </conditionalFormatting>
  <conditionalFormatting sqref="E32">
    <cfRule type="cellIs" dxfId="369" priority="794" operator="equal">
      <formula>"测试中"</formula>
    </cfRule>
    <cfRule type="cellIs" dxfId="368" priority="795" operator="equal">
      <formula>"失败+阻塞"</formula>
    </cfRule>
    <cfRule type="cellIs" dxfId="367" priority="796" operator="equal">
      <formula>"阻塞"</formula>
    </cfRule>
    <cfRule type="cellIs" dxfId="366" priority="797" operator="equal">
      <formula>"失败"</formula>
    </cfRule>
    <cfRule type="cellIs" dxfId="365" priority="798" operator="equal">
      <formula>"通过"</formula>
    </cfRule>
  </conditionalFormatting>
  <conditionalFormatting sqref="G32">
    <cfRule type="cellIs" dxfId="364" priority="121" operator="equal">
      <formula>"测试中"</formula>
    </cfRule>
    <cfRule type="cellIs" dxfId="363" priority="122" operator="equal">
      <formula>"失败+阻塞"</formula>
    </cfRule>
    <cfRule type="cellIs" dxfId="362" priority="123" operator="equal">
      <formula>"阻塞"</formula>
    </cfRule>
    <cfRule type="cellIs" dxfId="361" priority="124" operator="equal">
      <formula>"失败"</formula>
    </cfRule>
    <cfRule type="cellIs" dxfId="360" priority="125" operator="equal">
      <formula>"通过"</formula>
    </cfRule>
  </conditionalFormatting>
  <conditionalFormatting sqref="H32">
    <cfRule type="cellIs" dxfId="359" priority="719" operator="equal">
      <formula>"测试中"</formula>
    </cfRule>
    <cfRule type="cellIs" dxfId="358" priority="720" operator="equal">
      <formula>"失败+阻塞"</formula>
    </cfRule>
    <cfRule type="cellIs" dxfId="357" priority="721" operator="equal">
      <formula>"阻塞"</formula>
    </cfRule>
    <cfRule type="cellIs" dxfId="356" priority="722" operator="equal">
      <formula>"失败"</formula>
    </cfRule>
    <cfRule type="cellIs" dxfId="355" priority="723" operator="equal">
      <formula>"通过"</formula>
    </cfRule>
  </conditionalFormatting>
  <conditionalFormatting sqref="H33">
    <cfRule type="cellIs" dxfId="354" priority="714" operator="equal">
      <formula>"测试中"</formula>
    </cfRule>
    <cfRule type="cellIs" dxfId="353" priority="715" operator="equal">
      <formula>"失败+阻塞"</formula>
    </cfRule>
    <cfRule type="cellIs" dxfId="352" priority="716" operator="equal">
      <formula>"阻塞"</formula>
    </cfRule>
    <cfRule type="cellIs" dxfId="351" priority="717" operator="equal">
      <formula>"失败"</formula>
    </cfRule>
    <cfRule type="cellIs" dxfId="350" priority="718" operator="equal">
      <formula>"通过"</formula>
    </cfRule>
  </conditionalFormatting>
  <conditionalFormatting sqref="G34">
    <cfRule type="cellIs" dxfId="349" priority="61" operator="equal">
      <formula>"测试中"</formula>
    </cfRule>
    <cfRule type="cellIs" dxfId="348" priority="62" operator="equal">
      <formula>"失败+阻塞"</formula>
    </cfRule>
    <cfRule type="cellIs" dxfId="347" priority="63" operator="equal">
      <formula>"阻塞"</formula>
    </cfRule>
    <cfRule type="cellIs" dxfId="346" priority="64" operator="equal">
      <formula>"失败"</formula>
    </cfRule>
    <cfRule type="cellIs" dxfId="345" priority="65" operator="equal">
      <formula>"通过"</formula>
    </cfRule>
  </conditionalFormatting>
  <conditionalFormatting sqref="H34">
    <cfRule type="cellIs" dxfId="344" priority="724" operator="equal">
      <formula>"测试中"</formula>
    </cfRule>
    <cfRule type="cellIs" dxfId="343" priority="725" operator="equal">
      <formula>"失败+阻塞"</formula>
    </cfRule>
    <cfRule type="cellIs" dxfId="342" priority="726" operator="equal">
      <formula>"阻塞"</formula>
    </cfRule>
    <cfRule type="cellIs" dxfId="341" priority="727" operator="equal">
      <formula>"失败"</formula>
    </cfRule>
    <cfRule type="cellIs" dxfId="340" priority="728" operator="equal">
      <formula>"通过"</formula>
    </cfRule>
  </conditionalFormatting>
  <conditionalFormatting sqref="E39">
    <cfRule type="cellIs" dxfId="339" priority="819" operator="equal">
      <formula>"测试中"</formula>
    </cfRule>
    <cfRule type="cellIs" dxfId="338" priority="820" operator="equal">
      <formula>"失败+阻塞"</formula>
    </cfRule>
    <cfRule type="cellIs" dxfId="337" priority="821" operator="equal">
      <formula>"阻塞"</formula>
    </cfRule>
    <cfRule type="cellIs" dxfId="336" priority="822" operator="equal">
      <formula>"失败"</formula>
    </cfRule>
    <cfRule type="cellIs" dxfId="335" priority="823" operator="equal">
      <formula>"通过"</formula>
    </cfRule>
  </conditionalFormatting>
  <conditionalFormatting sqref="H40">
    <cfRule type="cellIs" dxfId="334" priority="849" operator="equal">
      <formula>"测试中"</formula>
    </cfRule>
    <cfRule type="cellIs" dxfId="333" priority="850" operator="equal">
      <formula>"失败+阻塞"</formula>
    </cfRule>
    <cfRule type="cellIs" dxfId="332" priority="851" operator="equal">
      <formula>"阻塞"</formula>
    </cfRule>
    <cfRule type="cellIs" dxfId="331" priority="852" operator="equal">
      <formula>"失败"</formula>
    </cfRule>
    <cfRule type="cellIs" dxfId="330" priority="853" operator="equal">
      <formula>"通过"</formula>
    </cfRule>
  </conditionalFormatting>
  <conditionalFormatting sqref="E44">
    <cfRule type="cellIs" dxfId="329" priority="374" operator="equal">
      <formula>"测试中"</formula>
    </cfRule>
    <cfRule type="cellIs" dxfId="328" priority="375" operator="equal">
      <formula>"失败+阻塞"</formula>
    </cfRule>
    <cfRule type="cellIs" dxfId="327" priority="376" operator="equal">
      <formula>"阻塞"</formula>
    </cfRule>
    <cfRule type="cellIs" dxfId="326" priority="377" operator="equal">
      <formula>"失败"</formula>
    </cfRule>
    <cfRule type="cellIs" dxfId="325" priority="378" operator="equal">
      <formula>"通过"</formula>
    </cfRule>
  </conditionalFormatting>
  <conditionalFormatting sqref="G44">
    <cfRule type="cellIs" dxfId="324" priority="71" operator="equal">
      <formula>"测试中"</formula>
    </cfRule>
    <cfRule type="cellIs" dxfId="323" priority="72" operator="equal">
      <formula>"失败+阻塞"</formula>
    </cfRule>
    <cfRule type="cellIs" dxfId="322" priority="73" operator="equal">
      <formula>"阻塞"</formula>
    </cfRule>
    <cfRule type="cellIs" dxfId="321" priority="74" operator="equal">
      <formula>"失败"</formula>
    </cfRule>
    <cfRule type="cellIs" dxfId="320" priority="75" operator="equal">
      <formula>"通过"</formula>
    </cfRule>
  </conditionalFormatting>
  <conditionalFormatting sqref="E45">
    <cfRule type="cellIs" dxfId="319" priority="829" operator="equal">
      <formula>"测试中"</formula>
    </cfRule>
    <cfRule type="cellIs" dxfId="318" priority="830" operator="equal">
      <formula>"失败+阻塞"</formula>
    </cfRule>
    <cfRule type="cellIs" dxfId="317" priority="831" operator="equal">
      <formula>"阻塞"</formula>
    </cfRule>
    <cfRule type="cellIs" dxfId="316" priority="832" operator="equal">
      <formula>"失败"</formula>
    </cfRule>
    <cfRule type="cellIs" dxfId="315" priority="833" operator="equal">
      <formula>"通过"</formula>
    </cfRule>
  </conditionalFormatting>
  <conditionalFormatting sqref="G45">
    <cfRule type="cellIs" dxfId="314" priority="81" operator="equal">
      <formula>"测试中"</formula>
    </cfRule>
    <cfRule type="cellIs" dxfId="313" priority="82" operator="equal">
      <formula>"失败+阻塞"</formula>
    </cfRule>
    <cfRule type="cellIs" dxfId="312" priority="83" operator="equal">
      <formula>"阻塞"</formula>
    </cfRule>
    <cfRule type="cellIs" dxfId="311" priority="84" operator="equal">
      <formula>"失败"</formula>
    </cfRule>
    <cfRule type="cellIs" dxfId="310" priority="85" operator="equal">
      <formula>"通过"</formula>
    </cfRule>
  </conditionalFormatting>
  <conditionalFormatting sqref="H45">
    <cfRule type="cellIs" dxfId="309" priority="854" operator="equal">
      <formula>"测试中"</formula>
    </cfRule>
    <cfRule type="cellIs" dxfId="308" priority="855" operator="equal">
      <formula>"失败+阻塞"</formula>
    </cfRule>
    <cfRule type="cellIs" dxfId="307" priority="856" operator="equal">
      <formula>"阻塞"</formula>
    </cfRule>
    <cfRule type="cellIs" dxfId="306" priority="857" operator="equal">
      <formula>"失败"</formula>
    </cfRule>
    <cfRule type="cellIs" dxfId="305" priority="858" operator="equal">
      <formula>"通过"</formula>
    </cfRule>
  </conditionalFormatting>
  <conditionalFormatting sqref="E46">
    <cfRule type="cellIs" dxfId="304" priority="379" operator="equal">
      <formula>"测试中"</formula>
    </cfRule>
    <cfRule type="cellIs" dxfId="303" priority="380" operator="equal">
      <formula>"失败+阻塞"</formula>
    </cfRule>
    <cfRule type="cellIs" dxfId="302" priority="381" operator="equal">
      <formula>"阻塞"</formula>
    </cfRule>
    <cfRule type="cellIs" dxfId="301" priority="382" operator="equal">
      <formula>"失败"</formula>
    </cfRule>
    <cfRule type="cellIs" dxfId="300" priority="383" operator="equal">
      <formula>"通过"</formula>
    </cfRule>
  </conditionalFormatting>
  <conditionalFormatting sqref="G73">
    <cfRule type="cellIs" dxfId="299" priority="21" operator="equal">
      <formula>"测试中"</formula>
    </cfRule>
    <cfRule type="cellIs" dxfId="298" priority="22" operator="equal">
      <formula>"失败+阻塞"</formula>
    </cfRule>
    <cfRule type="cellIs" dxfId="297" priority="23" operator="equal">
      <formula>"阻塞"</formula>
    </cfRule>
    <cfRule type="cellIs" dxfId="296" priority="24" operator="equal">
      <formula>"失败"</formula>
    </cfRule>
    <cfRule type="cellIs" dxfId="295" priority="25" operator="equal">
      <formula>"通过"</formula>
    </cfRule>
  </conditionalFormatting>
  <conditionalFormatting sqref="H73">
    <cfRule type="cellIs" dxfId="294" priority="309" operator="equal">
      <formula>"测试中"</formula>
    </cfRule>
    <cfRule type="cellIs" dxfId="293" priority="310" operator="equal">
      <formula>"失败+阻塞"</formula>
    </cfRule>
    <cfRule type="cellIs" dxfId="292" priority="311" operator="equal">
      <formula>"阻塞"</formula>
    </cfRule>
    <cfRule type="cellIs" dxfId="291" priority="312" operator="equal">
      <formula>"失败"</formula>
    </cfRule>
    <cfRule type="cellIs" dxfId="290" priority="313" operator="equal">
      <formula>"通过"</formula>
    </cfRule>
  </conditionalFormatting>
  <conditionalFormatting sqref="G74">
    <cfRule type="cellIs" dxfId="289" priority="6" operator="equal">
      <formula>"测试中"</formula>
    </cfRule>
    <cfRule type="cellIs" dxfId="288" priority="7" operator="equal">
      <formula>"失败+阻塞"</formula>
    </cfRule>
    <cfRule type="cellIs" dxfId="287" priority="8" operator="equal">
      <formula>"阻塞"</formula>
    </cfRule>
    <cfRule type="cellIs" dxfId="286" priority="9" operator="equal">
      <formula>"失败"</formula>
    </cfRule>
    <cfRule type="cellIs" dxfId="285" priority="10" operator="equal">
      <formula>"通过"</formula>
    </cfRule>
  </conditionalFormatting>
  <conditionalFormatting sqref="H74">
    <cfRule type="cellIs" dxfId="284" priority="231" operator="equal">
      <formula>"测试中"</formula>
    </cfRule>
    <cfRule type="cellIs" dxfId="283" priority="232" operator="equal">
      <formula>"失败+阻塞"</formula>
    </cfRule>
    <cfRule type="cellIs" dxfId="282" priority="233" operator="equal">
      <formula>"阻塞"</formula>
    </cfRule>
    <cfRule type="cellIs" dxfId="281" priority="234" operator="equal">
      <formula>"失败"</formula>
    </cfRule>
    <cfRule type="cellIs" dxfId="280" priority="235" operator="equal">
      <formula>"通过"</formula>
    </cfRule>
  </conditionalFormatting>
  <conditionalFormatting sqref="G75">
    <cfRule type="cellIs" dxfId="279" priority="1" operator="equal">
      <formula>"测试中"</formula>
    </cfRule>
    <cfRule type="cellIs" dxfId="278" priority="2" operator="equal">
      <formula>"失败+阻塞"</formula>
    </cfRule>
    <cfRule type="cellIs" dxfId="277" priority="3" operator="equal">
      <formula>"阻塞"</formula>
    </cfRule>
    <cfRule type="cellIs" dxfId="276" priority="4" operator="equal">
      <formula>"失败"</formula>
    </cfRule>
    <cfRule type="cellIs" dxfId="275" priority="5" operator="equal">
      <formula>"通过"</formula>
    </cfRule>
  </conditionalFormatting>
  <conditionalFormatting sqref="H75">
    <cfRule type="cellIs" dxfId="274" priority="226" operator="equal">
      <formula>"测试中"</formula>
    </cfRule>
    <cfRule type="cellIs" dxfId="273" priority="227" operator="equal">
      <formula>"失败+阻塞"</formula>
    </cfRule>
    <cfRule type="cellIs" dxfId="272" priority="228" operator="equal">
      <formula>"阻塞"</formula>
    </cfRule>
    <cfRule type="cellIs" dxfId="271" priority="229" operator="equal">
      <formula>"失败"</formula>
    </cfRule>
    <cfRule type="cellIs" dxfId="270" priority="230" operator="equal">
      <formula>"通过"</formula>
    </cfRule>
  </conditionalFormatting>
  <conditionalFormatting sqref="F76">
    <cfRule type="cellIs" dxfId="269" priority="206" operator="equal">
      <formula>"测试中"</formula>
    </cfRule>
    <cfRule type="cellIs" dxfId="268" priority="207" operator="equal">
      <formula>"失败+阻塞"</formula>
    </cfRule>
    <cfRule type="cellIs" dxfId="267" priority="208" operator="equal">
      <formula>"阻塞"</formula>
    </cfRule>
    <cfRule type="cellIs" dxfId="266" priority="209" operator="equal">
      <formula>"失败"</formula>
    </cfRule>
    <cfRule type="cellIs" dxfId="265" priority="210" operator="equal">
      <formula>"通过"</formula>
    </cfRule>
  </conditionalFormatting>
  <conditionalFormatting sqref="G76">
    <cfRule type="cellIs" dxfId="264" priority="96" operator="equal">
      <formula>"测试中"</formula>
    </cfRule>
    <cfRule type="cellIs" dxfId="263" priority="97" operator="equal">
      <formula>"失败+阻塞"</formula>
    </cfRule>
    <cfRule type="cellIs" dxfId="262" priority="98" operator="equal">
      <formula>"阻塞"</formula>
    </cfRule>
    <cfRule type="cellIs" dxfId="261" priority="99" operator="equal">
      <formula>"失败"</formula>
    </cfRule>
    <cfRule type="cellIs" dxfId="260" priority="100" operator="equal">
      <formula>"通过"</formula>
    </cfRule>
  </conditionalFormatting>
  <conditionalFormatting sqref="H76">
    <cfRule type="cellIs" dxfId="259" priority="769" operator="equal">
      <formula>"测试中"</formula>
    </cfRule>
    <cfRule type="cellIs" dxfId="258" priority="770" operator="equal">
      <formula>"失败+阻塞"</formula>
    </cfRule>
    <cfRule type="cellIs" dxfId="257" priority="771" operator="equal">
      <formula>"阻塞"</formula>
    </cfRule>
    <cfRule type="cellIs" dxfId="256" priority="772" operator="equal">
      <formula>"失败"</formula>
    </cfRule>
    <cfRule type="cellIs" dxfId="255" priority="773" operator="equal">
      <formula>"通过"</formula>
    </cfRule>
  </conditionalFormatting>
  <conditionalFormatting sqref="I76">
    <cfRule type="cellIs" dxfId="254" priority="286" operator="equal">
      <formula>"测试中"</formula>
    </cfRule>
    <cfRule type="cellIs" dxfId="253" priority="289" operator="equal">
      <formula>"失败+阻塞"</formula>
    </cfRule>
    <cfRule type="cellIs" dxfId="252" priority="292" operator="equal">
      <formula>"阻塞"</formula>
    </cfRule>
    <cfRule type="cellIs" dxfId="251" priority="295" operator="equal">
      <formula>"失败"</formula>
    </cfRule>
    <cfRule type="cellIs" dxfId="250" priority="298" operator="equal">
      <formula>"通过"</formula>
    </cfRule>
  </conditionalFormatting>
  <conditionalFormatting sqref="F77">
    <cfRule type="cellIs" dxfId="249" priority="196" operator="equal">
      <formula>"测试中"</formula>
    </cfRule>
    <cfRule type="cellIs" dxfId="248" priority="197" operator="equal">
      <formula>"失败+阻塞"</formula>
    </cfRule>
    <cfRule type="cellIs" dxfId="247" priority="198" operator="equal">
      <formula>"阻塞"</formula>
    </cfRule>
    <cfRule type="cellIs" dxfId="246" priority="199" operator="equal">
      <formula>"失败"</formula>
    </cfRule>
    <cfRule type="cellIs" dxfId="245" priority="200" operator="equal">
      <formula>"通过"</formula>
    </cfRule>
  </conditionalFormatting>
  <conditionalFormatting sqref="G77">
    <cfRule type="cellIs" dxfId="244" priority="91" operator="equal">
      <formula>"测试中"</formula>
    </cfRule>
    <cfRule type="cellIs" dxfId="243" priority="92" operator="equal">
      <formula>"失败+阻塞"</formula>
    </cfRule>
    <cfRule type="cellIs" dxfId="242" priority="93" operator="equal">
      <formula>"阻塞"</formula>
    </cfRule>
    <cfRule type="cellIs" dxfId="241" priority="94" operator="equal">
      <formula>"失败"</formula>
    </cfRule>
    <cfRule type="cellIs" dxfId="240" priority="95" operator="equal">
      <formula>"通过"</formula>
    </cfRule>
  </conditionalFormatting>
  <conditionalFormatting sqref="H77">
    <cfRule type="cellIs" dxfId="239" priority="774" operator="equal">
      <formula>"测试中"</formula>
    </cfRule>
    <cfRule type="cellIs" dxfId="238" priority="775" operator="equal">
      <formula>"失败+阻塞"</formula>
    </cfRule>
    <cfRule type="cellIs" dxfId="237" priority="776" operator="equal">
      <formula>"阻塞"</formula>
    </cfRule>
    <cfRule type="cellIs" dxfId="236" priority="777" operator="equal">
      <formula>"失败"</formula>
    </cfRule>
    <cfRule type="cellIs" dxfId="235" priority="778" operator="equal">
      <formula>"通过"</formula>
    </cfRule>
  </conditionalFormatting>
  <conditionalFormatting sqref="I77">
    <cfRule type="cellIs" dxfId="234" priority="285" operator="equal">
      <formula>"测试中"</formula>
    </cfRule>
    <cfRule type="cellIs" dxfId="233" priority="288" operator="equal">
      <formula>"失败+阻塞"</formula>
    </cfRule>
    <cfRule type="cellIs" dxfId="232" priority="291" operator="equal">
      <formula>"阻塞"</formula>
    </cfRule>
    <cfRule type="cellIs" dxfId="231" priority="294" operator="equal">
      <formula>"失败"</formula>
    </cfRule>
    <cfRule type="cellIs" dxfId="230" priority="297" operator="equal">
      <formula>"通过"</formula>
    </cfRule>
  </conditionalFormatting>
  <conditionalFormatting sqref="E78">
    <cfRule type="cellIs" dxfId="229" priority="834" operator="equal">
      <formula>"测试中"</formula>
    </cfRule>
    <cfRule type="cellIs" dxfId="228" priority="835" operator="equal">
      <formula>"失败+阻塞"</formula>
    </cfRule>
    <cfRule type="cellIs" dxfId="227" priority="836" operator="equal">
      <formula>"阻塞"</formula>
    </cfRule>
    <cfRule type="cellIs" dxfId="226" priority="837" operator="equal">
      <formula>"失败"</formula>
    </cfRule>
    <cfRule type="cellIs" dxfId="225" priority="838" operator="equal">
      <formula>"通过"</formula>
    </cfRule>
  </conditionalFormatting>
  <conditionalFormatting sqref="F78">
    <cfRule type="cellIs" dxfId="224" priority="191" operator="equal">
      <formula>"测试中"</formula>
    </cfRule>
    <cfRule type="cellIs" dxfId="223" priority="192" operator="equal">
      <formula>"失败+阻塞"</formula>
    </cfRule>
    <cfRule type="cellIs" dxfId="222" priority="193" operator="equal">
      <formula>"阻塞"</formula>
    </cfRule>
    <cfRule type="cellIs" dxfId="221" priority="194" operator="equal">
      <formula>"失败"</formula>
    </cfRule>
    <cfRule type="cellIs" dxfId="220" priority="195" operator="equal">
      <formula>"通过"</formula>
    </cfRule>
  </conditionalFormatting>
  <conditionalFormatting sqref="G78">
    <cfRule type="cellIs" dxfId="219" priority="86" operator="equal">
      <formula>"测试中"</formula>
    </cfRule>
    <cfRule type="cellIs" dxfId="218" priority="87" operator="equal">
      <formula>"失败+阻塞"</formula>
    </cfRule>
    <cfRule type="cellIs" dxfId="217" priority="88" operator="equal">
      <formula>"阻塞"</formula>
    </cfRule>
    <cfRule type="cellIs" dxfId="216" priority="89" operator="equal">
      <formula>"失败"</formula>
    </cfRule>
    <cfRule type="cellIs" dxfId="215" priority="90" operator="equal">
      <formula>"通过"</formula>
    </cfRule>
  </conditionalFormatting>
  <conditionalFormatting sqref="H78">
    <cfRule type="cellIs" dxfId="214" priority="744" operator="equal">
      <formula>"测试中"</formula>
    </cfRule>
    <cfRule type="cellIs" dxfId="213" priority="745" operator="equal">
      <formula>"失败+阻塞"</formula>
    </cfRule>
    <cfRule type="cellIs" dxfId="212" priority="746" operator="equal">
      <formula>"阻塞"</formula>
    </cfRule>
    <cfRule type="cellIs" dxfId="211" priority="747" operator="equal">
      <formula>"失败"</formula>
    </cfRule>
    <cfRule type="cellIs" dxfId="210" priority="748" operator="equal">
      <formula>"通过"</formula>
    </cfRule>
  </conditionalFormatting>
  <conditionalFormatting sqref="I78">
    <cfRule type="cellIs" dxfId="209" priority="284" operator="equal">
      <formula>"测试中"</formula>
    </cfRule>
    <cfRule type="cellIs" dxfId="208" priority="287" operator="equal">
      <formula>"失败+阻塞"</formula>
    </cfRule>
    <cfRule type="cellIs" dxfId="207" priority="290" operator="equal">
      <formula>"阻塞"</formula>
    </cfRule>
    <cfRule type="cellIs" dxfId="206" priority="293" operator="equal">
      <formula>"失败"</formula>
    </cfRule>
    <cfRule type="cellIs" dxfId="205" priority="296" operator="equal">
      <formula>"通过"</formula>
    </cfRule>
  </conditionalFormatting>
  <conditionalFormatting sqref="E79">
    <cfRule type="cellIs" dxfId="204" priority="394" operator="equal">
      <formula>"测试中"</formula>
    </cfRule>
    <cfRule type="cellIs" dxfId="203" priority="395" operator="equal">
      <formula>"失败+阻塞"</formula>
    </cfRule>
    <cfRule type="cellIs" dxfId="202" priority="396" operator="equal">
      <formula>"阻塞"</formula>
    </cfRule>
    <cfRule type="cellIs" dxfId="201" priority="397" operator="equal">
      <formula>"失败"</formula>
    </cfRule>
    <cfRule type="cellIs" dxfId="200" priority="398" operator="equal">
      <formula>"通过"</formula>
    </cfRule>
  </conditionalFormatting>
  <conditionalFormatting sqref="F79">
    <cfRule type="cellIs" dxfId="199" priority="176" operator="equal">
      <formula>"测试中"</formula>
    </cfRule>
    <cfRule type="cellIs" dxfId="198" priority="179" operator="equal">
      <formula>"失败+阻塞"</formula>
    </cfRule>
    <cfRule type="cellIs" dxfId="197" priority="182" operator="equal">
      <formula>"阻塞"</formula>
    </cfRule>
    <cfRule type="cellIs" dxfId="196" priority="185" operator="equal">
      <formula>"失败"</formula>
    </cfRule>
    <cfRule type="cellIs" dxfId="195" priority="188" operator="equal">
      <formula>"通过"</formula>
    </cfRule>
  </conditionalFormatting>
  <conditionalFormatting sqref="G79">
    <cfRule type="cellIs" dxfId="194" priority="126" operator="equal">
      <formula>"测试中"</formula>
    </cfRule>
    <cfRule type="cellIs" dxfId="193" priority="127" operator="equal">
      <formula>"失败+阻塞"</formula>
    </cfRule>
    <cfRule type="cellIs" dxfId="192" priority="128" operator="equal">
      <formula>"阻塞"</formula>
    </cfRule>
    <cfRule type="cellIs" dxfId="191" priority="129" operator="equal">
      <formula>"失败"</formula>
    </cfRule>
    <cfRule type="cellIs" dxfId="190" priority="130" operator="equal">
      <formula>"通过"</formula>
    </cfRule>
  </conditionalFormatting>
  <conditionalFormatting sqref="H79">
    <cfRule type="cellIs" dxfId="189" priority="261" operator="equal">
      <formula>"测试中"</formula>
    </cfRule>
    <cfRule type="cellIs" dxfId="188" priority="262" operator="equal">
      <formula>"失败+阻塞"</formula>
    </cfRule>
    <cfRule type="cellIs" dxfId="187" priority="263" operator="equal">
      <formula>"阻塞"</formula>
    </cfRule>
    <cfRule type="cellIs" dxfId="186" priority="264" operator="equal">
      <formula>"失败"</formula>
    </cfRule>
    <cfRule type="cellIs" dxfId="185" priority="265" operator="equal">
      <formula>"通过"</formula>
    </cfRule>
  </conditionalFormatting>
  <conditionalFormatting sqref="I79">
    <cfRule type="cellIs" dxfId="184" priority="251" operator="equal">
      <formula>"测试中"</formula>
    </cfRule>
    <cfRule type="cellIs" dxfId="183" priority="252" operator="equal">
      <formula>"失败+阻塞"</formula>
    </cfRule>
    <cfRule type="cellIs" dxfId="182" priority="253" operator="equal">
      <formula>"阻塞"</formula>
    </cfRule>
    <cfRule type="cellIs" dxfId="181" priority="254" operator="equal">
      <formula>"失败"</formula>
    </cfRule>
    <cfRule type="cellIs" dxfId="180" priority="255" operator="equal">
      <formula>"通过"</formula>
    </cfRule>
  </conditionalFormatting>
  <conditionalFormatting sqref="E80">
    <cfRule type="cellIs" dxfId="179" priority="399" operator="equal">
      <formula>"测试中"</formula>
    </cfRule>
    <cfRule type="cellIs" dxfId="178" priority="400" operator="equal">
      <formula>"失败+阻塞"</formula>
    </cfRule>
    <cfRule type="cellIs" dxfId="177" priority="401" operator="equal">
      <formula>"阻塞"</formula>
    </cfRule>
    <cfRule type="cellIs" dxfId="176" priority="402" operator="equal">
      <formula>"失败"</formula>
    </cfRule>
    <cfRule type="cellIs" dxfId="175" priority="403" operator="equal">
      <formula>"通过"</formula>
    </cfRule>
  </conditionalFormatting>
  <conditionalFormatting sqref="F80">
    <cfRule type="cellIs" dxfId="174" priority="177" operator="equal">
      <formula>"测试中"</formula>
    </cfRule>
    <cfRule type="cellIs" dxfId="173" priority="180" operator="equal">
      <formula>"失败+阻塞"</formula>
    </cfRule>
    <cfRule type="cellIs" dxfId="172" priority="183" operator="equal">
      <formula>"阻塞"</formula>
    </cfRule>
    <cfRule type="cellIs" dxfId="171" priority="186" operator="equal">
      <formula>"失败"</formula>
    </cfRule>
    <cfRule type="cellIs" dxfId="170" priority="189" operator="equal">
      <formula>"通过"</formula>
    </cfRule>
  </conditionalFormatting>
  <conditionalFormatting sqref="G80">
    <cfRule type="cellIs" dxfId="169" priority="131" operator="equal">
      <formula>"测试中"</formula>
    </cfRule>
    <cfRule type="cellIs" dxfId="168" priority="132" operator="equal">
      <formula>"失败+阻塞"</formula>
    </cfRule>
    <cfRule type="cellIs" dxfId="167" priority="133" operator="equal">
      <formula>"阻塞"</formula>
    </cfRule>
    <cfRule type="cellIs" dxfId="166" priority="134" operator="equal">
      <formula>"失败"</formula>
    </cfRule>
    <cfRule type="cellIs" dxfId="165" priority="135" operator="equal">
      <formula>"通过"</formula>
    </cfRule>
  </conditionalFormatting>
  <conditionalFormatting sqref="H80">
    <cfRule type="cellIs" dxfId="164" priority="749" operator="equal">
      <formula>"测试中"</formula>
    </cfRule>
    <cfRule type="cellIs" dxfId="163" priority="750" operator="equal">
      <formula>"失败+阻塞"</formula>
    </cfRule>
    <cfRule type="cellIs" dxfId="162" priority="751" operator="equal">
      <formula>"阻塞"</formula>
    </cfRule>
    <cfRule type="cellIs" dxfId="161" priority="752" operator="equal">
      <formula>"失败"</formula>
    </cfRule>
    <cfRule type="cellIs" dxfId="160" priority="753" operator="equal">
      <formula>"通过"</formula>
    </cfRule>
  </conditionalFormatting>
  <conditionalFormatting sqref="I80">
    <cfRule type="cellIs" dxfId="159" priority="241" operator="equal">
      <formula>"测试中"</formula>
    </cfRule>
    <cfRule type="cellIs" dxfId="158" priority="242" operator="equal">
      <formula>"失败+阻塞"</formula>
    </cfRule>
    <cfRule type="cellIs" dxfId="157" priority="243" operator="equal">
      <formula>"阻塞"</formula>
    </cfRule>
    <cfRule type="cellIs" dxfId="156" priority="244" operator="equal">
      <formula>"失败"</formula>
    </cfRule>
    <cfRule type="cellIs" dxfId="155" priority="245" operator="equal">
      <formula>"通过"</formula>
    </cfRule>
  </conditionalFormatting>
  <conditionalFormatting sqref="E81">
    <cfRule type="cellIs" dxfId="154" priority="404" operator="equal">
      <formula>"测试中"</formula>
    </cfRule>
    <cfRule type="cellIs" dxfId="153" priority="405" operator="equal">
      <formula>"失败+阻塞"</formula>
    </cfRule>
    <cfRule type="cellIs" dxfId="152" priority="406" operator="equal">
      <formula>"阻塞"</formula>
    </cfRule>
    <cfRule type="cellIs" dxfId="151" priority="407" operator="equal">
      <formula>"失败"</formula>
    </cfRule>
    <cfRule type="cellIs" dxfId="150" priority="408" operator="equal">
      <formula>"通过"</formula>
    </cfRule>
  </conditionalFormatting>
  <conditionalFormatting sqref="F81">
    <cfRule type="cellIs" dxfId="149" priority="178" operator="equal">
      <formula>"测试中"</formula>
    </cfRule>
    <cfRule type="cellIs" dxfId="148" priority="181" operator="equal">
      <formula>"失败+阻塞"</formula>
    </cfRule>
    <cfRule type="cellIs" dxfId="147" priority="184" operator="equal">
      <formula>"阻塞"</formula>
    </cfRule>
    <cfRule type="cellIs" dxfId="146" priority="187" operator="equal">
      <formula>"失败"</formula>
    </cfRule>
    <cfRule type="cellIs" dxfId="145" priority="190" operator="equal">
      <formula>"通过"</formula>
    </cfRule>
  </conditionalFormatting>
  <conditionalFormatting sqref="G81">
    <cfRule type="cellIs" dxfId="144" priority="11" operator="equal">
      <formula>"测试中"</formula>
    </cfRule>
    <cfRule type="cellIs" dxfId="143" priority="12" operator="equal">
      <formula>"失败+阻塞"</formula>
    </cfRule>
    <cfRule type="cellIs" dxfId="142" priority="13" operator="equal">
      <formula>"阻塞"</formula>
    </cfRule>
    <cfRule type="cellIs" dxfId="141" priority="14" operator="equal">
      <formula>"失败"</formula>
    </cfRule>
    <cfRule type="cellIs" dxfId="140" priority="15" operator="equal">
      <formula>"通过"</formula>
    </cfRule>
  </conditionalFormatting>
  <conditionalFormatting sqref="H81">
    <cfRule type="cellIs" dxfId="139" priority="754" operator="equal">
      <formula>"测试中"</formula>
    </cfRule>
    <cfRule type="cellIs" dxfId="138" priority="755" operator="equal">
      <formula>"失败+阻塞"</formula>
    </cfRule>
    <cfRule type="cellIs" dxfId="137" priority="756" operator="equal">
      <formula>"阻塞"</formula>
    </cfRule>
    <cfRule type="cellIs" dxfId="136" priority="757" operator="equal">
      <formula>"失败"</formula>
    </cfRule>
    <cfRule type="cellIs" dxfId="135" priority="758" operator="equal">
      <formula>"通过"</formula>
    </cfRule>
  </conditionalFormatting>
  <conditionalFormatting sqref="I81">
    <cfRule type="cellIs" dxfId="134" priority="246" operator="equal">
      <formula>"测试中"</formula>
    </cfRule>
    <cfRule type="cellIs" dxfId="133" priority="247" operator="equal">
      <formula>"失败+阻塞"</formula>
    </cfRule>
    <cfRule type="cellIs" dxfId="132" priority="248" operator="equal">
      <formula>"阻塞"</formula>
    </cfRule>
    <cfRule type="cellIs" dxfId="131" priority="249" operator="equal">
      <formula>"失败"</formula>
    </cfRule>
    <cfRule type="cellIs" dxfId="130" priority="250" operator="equal">
      <formula>"通过"</formula>
    </cfRule>
  </conditionalFormatting>
  <conditionalFormatting sqref="E82">
    <cfRule type="cellIs" dxfId="129" priority="414" operator="equal">
      <formula>"测试中"</formula>
    </cfRule>
    <cfRule type="cellIs" dxfId="128" priority="415" operator="equal">
      <formula>"失败+阻塞"</formula>
    </cfRule>
    <cfRule type="cellIs" dxfId="127" priority="416" operator="equal">
      <formula>"阻塞"</formula>
    </cfRule>
    <cfRule type="cellIs" dxfId="126" priority="417" operator="equal">
      <formula>"失败"</formula>
    </cfRule>
    <cfRule type="cellIs" dxfId="125" priority="418" operator="equal">
      <formula>"通过"</formula>
    </cfRule>
  </conditionalFormatting>
  <conditionalFormatting sqref="G82">
    <cfRule type="cellIs" dxfId="124" priority="101" operator="equal">
      <formula>"测试中"</formula>
    </cfRule>
    <cfRule type="cellIs" dxfId="123" priority="102" operator="equal">
      <formula>"失败+阻塞"</formula>
    </cfRule>
    <cfRule type="cellIs" dxfId="122" priority="103" operator="equal">
      <formula>"阻塞"</formula>
    </cfRule>
    <cfRule type="cellIs" dxfId="121" priority="104" operator="equal">
      <formula>"失败"</formula>
    </cfRule>
    <cfRule type="cellIs" dxfId="120" priority="105" operator="equal">
      <formula>"通过"</formula>
    </cfRule>
  </conditionalFormatting>
  <conditionalFormatting sqref="H82">
    <cfRule type="cellIs" dxfId="119" priority="759" operator="equal">
      <formula>"测试中"</formula>
    </cfRule>
    <cfRule type="cellIs" dxfId="118" priority="760" operator="equal">
      <formula>"失败+阻塞"</formula>
    </cfRule>
    <cfRule type="cellIs" dxfId="117" priority="761" operator="equal">
      <formula>"阻塞"</formula>
    </cfRule>
    <cfRule type="cellIs" dxfId="116" priority="762" operator="equal">
      <formula>"失败"</formula>
    </cfRule>
    <cfRule type="cellIs" dxfId="115" priority="763" operator="equal">
      <formula>"通过"</formula>
    </cfRule>
  </conditionalFormatting>
  <conditionalFormatting sqref="I82">
    <cfRule type="cellIs" dxfId="114" priority="274" operator="equal">
      <formula>"测试中"</formula>
    </cfRule>
    <cfRule type="cellIs" dxfId="113" priority="275" operator="equal">
      <formula>"失败+阻塞"</formula>
    </cfRule>
    <cfRule type="cellIs" dxfId="112" priority="276" operator="equal">
      <formula>"阻塞"</formula>
    </cfRule>
    <cfRule type="cellIs" dxfId="111" priority="277" operator="equal">
      <formula>"失败"</formula>
    </cfRule>
    <cfRule type="cellIs" dxfId="110" priority="278" operator="equal">
      <formula>"通过"</formula>
    </cfRule>
  </conditionalFormatting>
  <conditionalFormatting sqref="E5:E6">
    <cfRule type="cellIs" dxfId="109" priority="339" operator="equal">
      <formula>"测试中"</formula>
    </cfRule>
    <cfRule type="cellIs" dxfId="108" priority="340" operator="equal">
      <formula>"失败+阻塞"</formula>
    </cfRule>
    <cfRule type="cellIs" dxfId="107" priority="341" operator="equal">
      <formula>"阻塞"</formula>
    </cfRule>
    <cfRule type="cellIs" dxfId="106" priority="342" operator="equal">
      <formula>"失败"</formula>
    </cfRule>
    <cfRule type="cellIs" dxfId="105" priority="343" operator="equal">
      <formula>"通过"</formula>
    </cfRule>
  </conditionalFormatting>
  <conditionalFormatting sqref="E8:E9">
    <cfRule type="cellIs" dxfId="104" priority="344" operator="equal">
      <formula>"测试中"</formula>
    </cfRule>
    <cfRule type="cellIs" dxfId="103" priority="345" operator="equal">
      <formula>"失败+阻塞"</formula>
    </cfRule>
    <cfRule type="cellIs" dxfId="102" priority="346" operator="equal">
      <formula>"阻塞"</formula>
    </cfRule>
    <cfRule type="cellIs" dxfId="101" priority="347" operator="equal">
      <formula>"失败"</formula>
    </cfRule>
    <cfRule type="cellIs" dxfId="100" priority="348" operator="equal">
      <formula>"通过"</formula>
    </cfRule>
  </conditionalFormatting>
  <conditionalFormatting sqref="E10:E18">
    <cfRule type="cellIs" dxfId="99" priority="354" operator="equal">
      <formula>"测试中"</formula>
    </cfRule>
    <cfRule type="cellIs" dxfId="98" priority="355" operator="equal">
      <formula>"失败+阻塞"</formula>
    </cfRule>
    <cfRule type="cellIs" dxfId="97" priority="356" operator="equal">
      <formula>"阻塞"</formula>
    </cfRule>
    <cfRule type="cellIs" dxfId="96" priority="357" operator="equal">
      <formula>"失败"</formula>
    </cfRule>
    <cfRule type="cellIs" dxfId="95" priority="358" operator="equal">
      <formula>"通过"</formula>
    </cfRule>
  </conditionalFormatting>
  <conditionalFormatting sqref="E20:E23">
    <cfRule type="cellIs" dxfId="94" priority="359" operator="equal">
      <formula>"测试中"</formula>
    </cfRule>
    <cfRule type="cellIs" dxfId="93" priority="360" operator="equal">
      <formula>"失败+阻塞"</formula>
    </cfRule>
    <cfRule type="cellIs" dxfId="92" priority="361" operator="equal">
      <formula>"阻塞"</formula>
    </cfRule>
    <cfRule type="cellIs" dxfId="91" priority="362" operator="equal">
      <formula>"失败"</formula>
    </cfRule>
    <cfRule type="cellIs" dxfId="90" priority="363" operator="equal">
      <formula>"通过"</formula>
    </cfRule>
  </conditionalFormatting>
  <conditionalFormatting sqref="E25:E31">
    <cfRule type="cellIs" dxfId="89" priority="364" operator="equal">
      <formula>"测试中"</formula>
    </cfRule>
    <cfRule type="cellIs" dxfId="88" priority="365" operator="equal">
      <formula>"失败+阻塞"</formula>
    </cfRule>
    <cfRule type="cellIs" dxfId="87" priority="366" operator="equal">
      <formula>"阻塞"</formula>
    </cfRule>
    <cfRule type="cellIs" dxfId="86" priority="367" operator="equal">
      <formula>"失败"</formula>
    </cfRule>
    <cfRule type="cellIs" dxfId="85" priority="368" operator="equal">
      <formula>"通过"</formula>
    </cfRule>
  </conditionalFormatting>
  <conditionalFormatting sqref="E47:E57">
    <cfRule type="cellIs" dxfId="84" priority="384" operator="equal">
      <formula>"测试中"</formula>
    </cfRule>
    <cfRule type="cellIs" dxfId="83" priority="385" operator="equal">
      <formula>"失败+阻塞"</formula>
    </cfRule>
    <cfRule type="cellIs" dxfId="82" priority="386" operator="equal">
      <formula>"阻塞"</formula>
    </cfRule>
    <cfRule type="cellIs" dxfId="81" priority="387" operator="equal">
      <formula>"失败"</formula>
    </cfRule>
    <cfRule type="cellIs" dxfId="80" priority="388" operator="equal">
      <formula>"通过"</formula>
    </cfRule>
  </conditionalFormatting>
  <conditionalFormatting sqref="E58:E67">
    <cfRule type="cellIs" dxfId="79" priority="389" operator="equal">
      <formula>"测试中"</formula>
    </cfRule>
    <cfRule type="cellIs" dxfId="78" priority="390" operator="equal">
      <formula>"失败+阻塞"</formula>
    </cfRule>
    <cfRule type="cellIs" dxfId="77" priority="391" operator="equal">
      <formula>"阻塞"</formula>
    </cfRule>
    <cfRule type="cellIs" dxfId="76" priority="392" operator="equal">
      <formula>"失败"</formula>
    </cfRule>
    <cfRule type="cellIs" dxfId="75" priority="393" operator="equal">
      <formula>"通过"</formula>
    </cfRule>
  </conditionalFormatting>
  <conditionalFormatting sqref="E68:E77">
    <cfRule type="cellIs" dxfId="74" priority="409" operator="equal">
      <formula>"测试中"</formula>
    </cfRule>
    <cfRule type="cellIs" dxfId="73" priority="410" operator="equal">
      <formula>"失败+阻塞"</formula>
    </cfRule>
    <cfRule type="cellIs" dxfId="72" priority="411" operator="equal">
      <formula>"阻塞"</formula>
    </cfRule>
    <cfRule type="cellIs" dxfId="71" priority="412" operator="equal">
      <formula>"失败"</formula>
    </cfRule>
    <cfRule type="cellIs" dxfId="70" priority="413" operator="equal">
      <formula>"通过"</formula>
    </cfRule>
  </conditionalFormatting>
  <conditionalFormatting sqref="F5:F6">
    <cfRule type="cellIs" dxfId="69" priority="156" operator="equal">
      <formula>"测试中"</formula>
    </cfRule>
    <cfRule type="cellIs" dxfId="68" priority="160" operator="equal">
      <formula>"失败+阻塞"</formula>
    </cfRule>
    <cfRule type="cellIs" dxfId="67" priority="164" operator="equal">
      <formula>"阻塞"</formula>
    </cfRule>
    <cfRule type="cellIs" dxfId="66" priority="168" operator="equal">
      <formula>"失败"</formula>
    </cfRule>
    <cfRule type="cellIs" dxfId="65" priority="172" operator="equal">
      <formula>"通过"</formula>
    </cfRule>
  </conditionalFormatting>
  <conditionalFormatting sqref="F8:F9">
    <cfRule type="cellIs" dxfId="64" priority="157" operator="equal">
      <formula>"测试中"</formula>
    </cfRule>
    <cfRule type="cellIs" dxfId="63" priority="161" operator="equal">
      <formula>"失败+阻塞"</formula>
    </cfRule>
    <cfRule type="cellIs" dxfId="62" priority="165" operator="equal">
      <formula>"阻塞"</formula>
    </cfRule>
    <cfRule type="cellIs" dxfId="61" priority="169" operator="equal">
      <formula>"失败"</formula>
    </cfRule>
    <cfRule type="cellIs" dxfId="60" priority="173" operator="equal">
      <formula>"通过"</formula>
    </cfRule>
  </conditionalFormatting>
  <conditionalFormatting sqref="F10:F12">
    <cfRule type="cellIs" dxfId="59" priority="151" operator="equal">
      <formula>"测试中"</formula>
    </cfRule>
    <cfRule type="cellIs" dxfId="58" priority="152" operator="equal">
      <formula>"失败+阻塞"</formula>
    </cfRule>
    <cfRule type="cellIs" dxfId="57" priority="153" operator="equal">
      <formula>"阻塞"</formula>
    </cfRule>
    <cfRule type="cellIs" dxfId="56" priority="154" operator="equal">
      <formula>"失败"</formula>
    </cfRule>
    <cfRule type="cellIs" dxfId="55" priority="155" operator="equal">
      <formula>"通过"</formula>
    </cfRule>
  </conditionalFormatting>
  <conditionalFormatting sqref="G18:G19">
    <cfRule type="cellIs" dxfId="54" priority="36" operator="equal">
      <formula>"测试中"</formula>
    </cfRule>
    <cfRule type="cellIs" dxfId="53" priority="37" operator="equal">
      <formula>"失败+阻塞"</formula>
    </cfRule>
    <cfRule type="cellIs" dxfId="52" priority="38" operator="equal">
      <formula>"阻塞"</formula>
    </cfRule>
    <cfRule type="cellIs" dxfId="51" priority="39" operator="equal">
      <formula>"失败"</formula>
    </cfRule>
    <cfRule type="cellIs" dxfId="50" priority="40" operator="equal">
      <formula>"通过"</formula>
    </cfRule>
  </conditionalFormatting>
  <conditionalFormatting sqref="G21:G22">
    <cfRule type="cellIs" dxfId="49" priority="41" operator="equal">
      <formula>"测试中"</formula>
    </cfRule>
    <cfRule type="cellIs" dxfId="48" priority="42" operator="equal">
      <formula>"失败+阻塞"</formula>
    </cfRule>
    <cfRule type="cellIs" dxfId="47" priority="43" operator="equal">
      <formula>"阻塞"</formula>
    </cfRule>
    <cfRule type="cellIs" dxfId="46" priority="44" operator="equal">
      <formula>"失败"</formula>
    </cfRule>
    <cfRule type="cellIs" dxfId="45" priority="45" operator="equal">
      <formula>"通过"</formula>
    </cfRule>
  </conditionalFormatting>
  <conditionalFormatting sqref="G39:G40">
    <cfRule type="cellIs" dxfId="44" priority="66" operator="equal">
      <formula>"测试中"</formula>
    </cfRule>
    <cfRule type="cellIs" dxfId="43" priority="67" operator="equal">
      <formula>"失败+阻塞"</formula>
    </cfRule>
    <cfRule type="cellIs" dxfId="42" priority="68" operator="equal">
      <formula>"阻塞"</formula>
    </cfRule>
    <cfRule type="cellIs" dxfId="41" priority="69" operator="equal">
      <formula>"失败"</formula>
    </cfRule>
    <cfRule type="cellIs" dxfId="40" priority="70" operator="equal">
      <formula>"通过"</formula>
    </cfRule>
  </conditionalFormatting>
  <conditionalFormatting sqref="G60:G72">
    <cfRule type="cellIs" dxfId="39" priority="26" operator="equal">
      <formula>"测试中"</formula>
    </cfRule>
    <cfRule type="cellIs" dxfId="38" priority="27" operator="equal">
      <formula>"失败+阻塞"</formula>
    </cfRule>
    <cfRule type="cellIs" dxfId="37" priority="28" operator="equal">
      <formula>"阻塞"</formula>
    </cfRule>
    <cfRule type="cellIs" dxfId="36" priority="29" operator="equal">
      <formula>"失败"</formula>
    </cfRule>
    <cfRule type="cellIs" dxfId="35" priority="30" operator="equal">
      <formula>"通过"</formula>
    </cfRule>
  </conditionalFormatting>
  <conditionalFormatting sqref="H46:H72">
    <cfRule type="cellIs" dxfId="34" priority="739" operator="equal">
      <formula>"测试中"</formula>
    </cfRule>
    <cfRule type="cellIs" dxfId="33" priority="740" operator="equal">
      <formula>"失败+阻塞"</formula>
    </cfRule>
    <cfRule type="cellIs" dxfId="32" priority="741" operator="equal">
      <formula>"阻塞"</formula>
    </cfRule>
    <cfRule type="cellIs" dxfId="31" priority="742" operator="equal">
      <formula>"失败"</formula>
    </cfRule>
    <cfRule type="cellIs" dxfId="30" priority="743" operator="equal">
      <formula>"通过"</formula>
    </cfRule>
  </conditionalFormatting>
  <conditionalFormatting sqref="E4 H7 H4 H24 H30 I35:I72 I15:I33 I4:I13">
    <cfRule type="cellIs" dxfId="29" priority="734" operator="equal">
      <formula>"测试中"</formula>
    </cfRule>
    <cfRule type="cellIs" dxfId="28" priority="735" operator="equal">
      <formula>"失败+阻塞"</formula>
    </cfRule>
    <cfRule type="cellIs" dxfId="27" priority="736" operator="equal">
      <formula>"阻塞"</formula>
    </cfRule>
    <cfRule type="cellIs" dxfId="26" priority="737" operator="equal">
      <formula>"失败"</formula>
    </cfRule>
    <cfRule type="cellIs" dxfId="25" priority="738" operator="equal">
      <formula>"通过"</formula>
    </cfRule>
  </conditionalFormatting>
  <conditionalFormatting sqref="G4 G46:G59 G41:G43 G35:G38 G33 G28:G31 G25:G26 G20 G15 G9:G13 G6:G7">
    <cfRule type="cellIs" dxfId="24" priority="116" operator="equal">
      <formula>"测试中"</formula>
    </cfRule>
    <cfRule type="cellIs" dxfId="23" priority="117" operator="equal">
      <formula>"失败+阻塞"</formula>
    </cfRule>
    <cfRule type="cellIs" dxfId="22" priority="118" operator="equal">
      <formula>"阻塞"</formula>
    </cfRule>
    <cfRule type="cellIs" dxfId="21" priority="119" operator="equal">
      <formula>"失败"</formula>
    </cfRule>
    <cfRule type="cellIs" dxfId="20" priority="120" operator="equal">
      <formula>"通过"</formula>
    </cfRule>
  </conditionalFormatting>
  <conditionalFormatting sqref="F17:F75 F82">
    <cfRule type="cellIs" dxfId="19" priority="201" operator="equal">
      <formula>"测试中"</formula>
    </cfRule>
    <cfRule type="cellIs" dxfId="18" priority="202" operator="equal">
      <formula>"失败+阻塞"</formula>
    </cfRule>
    <cfRule type="cellIs" dxfId="17" priority="203" operator="equal">
      <formula>"阻塞"</formula>
    </cfRule>
    <cfRule type="cellIs" dxfId="16" priority="204" operator="equal">
      <formula>"失败"</formula>
    </cfRule>
    <cfRule type="cellIs" dxfId="15" priority="205" operator="equal">
      <formula>"通过"</formula>
    </cfRule>
  </conditionalFormatting>
  <conditionalFormatting sqref="E33:E38 E40:E43">
    <cfRule type="cellIs" dxfId="14" priority="369" operator="equal">
      <formula>"测试中"</formula>
    </cfRule>
    <cfRule type="cellIs" dxfId="13" priority="370" operator="equal">
      <formula>"失败+阻塞"</formula>
    </cfRule>
    <cfRule type="cellIs" dxfId="12" priority="371" operator="equal">
      <formula>"阻塞"</formula>
    </cfRule>
    <cfRule type="cellIs" dxfId="11" priority="372" operator="equal">
      <formula>"失败"</formula>
    </cfRule>
    <cfRule type="cellIs" dxfId="10" priority="373" operator="equal">
      <formula>"通过"</formula>
    </cfRule>
  </conditionalFormatting>
  <conditionalFormatting sqref="I34 I73:I75">
    <cfRule type="cellIs" dxfId="9" priority="314" operator="equal">
      <formula>"测试中"</formula>
    </cfRule>
    <cfRule type="cellIs" dxfId="8" priority="315" operator="equal">
      <formula>"失败+阻塞"</formula>
    </cfRule>
    <cfRule type="cellIs" dxfId="7" priority="316" operator="equal">
      <formula>"阻塞"</formula>
    </cfRule>
    <cfRule type="cellIs" dxfId="6" priority="317" operator="equal">
      <formula>"失败"</formula>
    </cfRule>
    <cfRule type="cellIs" dxfId="5" priority="318" operator="equal">
      <formula>"通过"</formula>
    </cfRule>
  </conditionalFormatting>
  <conditionalFormatting sqref="H35:H39 H41:H44">
    <cfRule type="cellIs" dxfId="4" priority="729" operator="equal">
      <formula>"测试中"</formula>
    </cfRule>
    <cfRule type="cellIs" dxfId="3" priority="730" operator="equal">
      <formula>"失败+阻塞"</formula>
    </cfRule>
    <cfRule type="cellIs" dxfId="2" priority="731" operator="equal">
      <formula>"阻塞"</formula>
    </cfRule>
    <cfRule type="cellIs" dxfId="1" priority="732" operator="equal">
      <formula>"失败"</formula>
    </cfRule>
    <cfRule type="cellIs" dxfId="0" priority="733" operator="equal">
      <formula>"通过"</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50"/>
    <outlinePr summaryBelow="0" summaryRight="0"/>
  </sheetPr>
  <dimension ref="A1:AN34"/>
  <sheetViews>
    <sheetView topLeftCell="B1" zoomScale="90" zoomScaleNormal="90" workbookViewId="0">
      <selection activeCell="I36" sqref="I36"/>
    </sheetView>
  </sheetViews>
  <sheetFormatPr defaultColWidth="9" defaultRowHeight="14.1" customHeight="1"/>
  <cols>
    <col min="1" max="1" width="4.81640625" style="11" customWidth="1"/>
    <col min="2" max="2" width="11.6328125" style="2" customWidth="1"/>
    <col min="3" max="3" width="10.26953125" style="2" customWidth="1"/>
    <col min="4" max="4" width="12.6328125" style="27" customWidth="1"/>
    <col min="5" max="5" width="82.26953125" style="2" customWidth="1"/>
    <col min="6" max="6" width="10.1796875" style="2" customWidth="1"/>
    <col min="7" max="7" width="8" style="2" customWidth="1"/>
    <col min="8" max="8" width="11.6328125" style="2" customWidth="1"/>
    <col min="9" max="9" width="61.36328125" style="2" customWidth="1"/>
  </cols>
  <sheetData>
    <row r="1" spans="1:40" s="9" customFormat="1" ht="25" customHeight="1">
      <c r="A1" s="112" t="s">
        <v>801</v>
      </c>
      <c r="B1" s="113"/>
      <c r="C1" s="113"/>
      <c r="D1" s="113"/>
      <c r="E1" s="113"/>
      <c r="F1" s="113"/>
      <c r="G1" s="113"/>
      <c r="H1" s="113"/>
      <c r="I1" s="114"/>
      <c r="J1" s="10"/>
      <c r="K1" s="10"/>
      <c r="L1" s="10"/>
      <c r="M1" s="10"/>
      <c r="N1" s="10"/>
      <c r="O1" s="10"/>
      <c r="P1" s="10"/>
      <c r="Q1" s="10"/>
      <c r="R1" s="10"/>
      <c r="S1" s="10"/>
      <c r="T1" s="10"/>
      <c r="U1" s="10"/>
      <c r="V1" s="10"/>
      <c r="W1" s="10"/>
      <c r="X1" s="10"/>
      <c r="Y1" s="10"/>
      <c r="Z1" s="10"/>
      <c r="AA1" s="10"/>
      <c r="AB1" s="10"/>
      <c r="AC1" s="10"/>
      <c r="AD1" s="10"/>
      <c r="AE1" s="10"/>
      <c r="AF1" s="10"/>
      <c r="AG1" s="10"/>
      <c r="AH1" s="10"/>
      <c r="AI1" s="10"/>
      <c r="AJ1" s="10"/>
      <c r="AK1" s="10"/>
      <c r="AL1" s="10"/>
      <c r="AM1" s="10"/>
      <c r="AN1" s="10"/>
    </row>
    <row r="2" spans="1:40" s="26" customFormat="1" ht="20.6" customHeight="1">
      <c r="A2" s="28" t="s">
        <v>8</v>
      </c>
      <c r="B2" s="115" t="s">
        <v>602</v>
      </c>
      <c r="C2" s="115"/>
      <c r="D2" s="28" t="s">
        <v>603</v>
      </c>
      <c r="E2" s="28" t="s">
        <v>13</v>
      </c>
      <c r="F2" s="28" t="s">
        <v>12</v>
      </c>
      <c r="G2" s="28" t="s">
        <v>278</v>
      </c>
      <c r="H2" s="28" t="s">
        <v>15</v>
      </c>
      <c r="I2" s="28" t="s">
        <v>16</v>
      </c>
    </row>
    <row r="3" spans="1:40" s="10" customFormat="1" ht="29.05">
      <c r="A3" s="7">
        <f t="shared" ref="A3:A34" si="0">ROW()-2</f>
        <v>1</v>
      </c>
      <c r="B3" s="116" t="s">
        <v>280</v>
      </c>
      <c r="C3" s="25" t="s">
        <v>281</v>
      </c>
      <c r="D3" s="7" t="s">
        <v>604</v>
      </c>
      <c r="E3" s="25" t="s">
        <v>605</v>
      </c>
      <c r="F3" s="7" t="s">
        <v>154</v>
      </c>
      <c r="G3" s="7" t="s">
        <v>606</v>
      </c>
      <c r="H3" s="7" t="s">
        <v>607</v>
      </c>
      <c r="I3" s="126" t="s">
        <v>775</v>
      </c>
    </row>
    <row r="4" spans="1:40" s="10" customFormat="1" ht="29.05">
      <c r="A4" s="7">
        <f t="shared" si="0"/>
        <v>2</v>
      </c>
      <c r="B4" s="117"/>
      <c r="C4" s="25" t="s">
        <v>281</v>
      </c>
      <c r="D4" s="7" t="s">
        <v>608</v>
      </c>
      <c r="E4" s="25" t="s">
        <v>609</v>
      </c>
      <c r="F4" s="29" t="s">
        <v>42</v>
      </c>
      <c r="G4" s="7" t="s">
        <v>610</v>
      </c>
      <c r="H4" s="7" t="s">
        <v>62</v>
      </c>
      <c r="I4" s="126" t="s">
        <v>771</v>
      </c>
    </row>
    <row r="5" spans="1:40" s="10" customFormat="1" ht="14.55">
      <c r="A5" s="7">
        <f t="shared" si="0"/>
        <v>3</v>
      </c>
      <c r="B5" s="117"/>
      <c r="C5" s="25" t="s">
        <v>611</v>
      </c>
      <c r="D5" s="7" t="s">
        <v>612</v>
      </c>
      <c r="E5" s="25" t="s">
        <v>613</v>
      </c>
      <c r="F5" s="7" t="s">
        <v>131</v>
      </c>
      <c r="G5" s="7" t="s">
        <v>614</v>
      </c>
      <c r="H5" s="7" t="s">
        <v>28</v>
      </c>
      <c r="I5" s="126" t="s">
        <v>776</v>
      </c>
    </row>
    <row r="6" spans="1:40" s="10" customFormat="1" ht="14.55">
      <c r="A6" s="7">
        <f t="shared" si="0"/>
        <v>4</v>
      </c>
      <c r="B6" s="117"/>
      <c r="C6" s="25" t="s">
        <v>162</v>
      </c>
      <c r="D6" s="7" t="s">
        <v>418</v>
      </c>
      <c r="E6" s="25" t="s">
        <v>615</v>
      </c>
      <c r="F6" s="7" t="s">
        <v>131</v>
      </c>
      <c r="G6" s="5" t="s">
        <v>616</v>
      </c>
      <c r="H6" s="7" t="s">
        <v>58</v>
      </c>
      <c r="I6" s="130" t="s">
        <v>777</v>
      </c>
    </row>
    <row r="7" spans="1:40" s="10" customFormat="1" ht="14.55">
      <c r="A7" s="7">
        <f t="shared" si="0"/>
        <v>5</v>
      </c>
      <c r="B7" s="117"/>
      <c r="C7" s="25" t="s">
        <v>611</v>
      </c>
      <c r="D7" s="7" t="s">
        <v>617</v>
      </c>
      <c r="E7" s="25" t="s">
        <v>618</v>
      </c>
      <c r="F7" s="7" t="s">
        <v>131</v>
      </c>
      <c r="G7" s="5" t="s">
        <v>48</v>
      </c>
      <c r="H7" s="7" t="s">
        <v>28</v>
      </c>
      <c r="I7" s="130" t="s">
        <v>778</v>
      </c>
    </row>
    <row r="8" spans="1:40" s="10" customFormat="1" ht="14.55">
      <c r="A8" s="7">
        <f t="shared" si="0"/>
        <v>6</v>
      </c>
      <c r="B8" s="117"/>
      <c r="C8" s="25" t="s">
        <v>619</v>
      </c>
      <c r="D8" s="7" t="s">
        <v>620</v>
      </c>
      <c r="E8" s="25" t="s">
        <v>621</v>
      </c>
      <c r="F8" s="7" t="s">
        <v>131</v>
      </c>
      <c r="G8" s="5" t="s">
        <v>616</v>
      </c>
      <c r="H8" s="7" t="s">
        <v>622</v>
      </c>
      <c r="I8" s="130" t="s">
        <v>779</v>
      </c>
    </row>
    <row r="9" spans="1:40" s="10" customFormat="1" ht="14.55">
      <c r="A9" s="7">
        <f t="shared" si="0"/>
        <v>7</v>
      </c>
      <c r="B9" s="117"/>
      <c r="C9" s="25" t="s">
        <v>623</v>
      </c>
      <c r="D9" s="7" t="s">
        <v>624</v>
      </c>
      <c r="E9" s="25" t="s">
        <v>625</v>
      </c>
      <c r="F9" s="7" t="s">
        <v>131</v>
      </c>
      <c r="G9" s="5" t="s">
        <v>48</v>
      </c>
      <c r="H9" s="7" t="s">
        <v>626</v>
      </c>
      <c r="I9" s="131" t="s">
        <v>780</v>
      </c>
    </row>
    <row r="10" spans="1:40" s="10" customFormat="1" ht="15.75">
      <c r="A10" s="7">
        <f t="shared" si="0"/>
        <v>8</v>
      </c>
      <c r="B10" s="117"/>
      <c r="C10" s="8" t="s">
        <v>627</v>
      </c>
      <c r="D10" s="7" t="s">
        <v>628</v>
      </c>
      <c r="E10" s="13" t="s">
        <v>629</v>
      </c>
      <c r="F10" s="7" t="s">
        <v>42</v>
      </c>
      <c r="G10" s="7" t="s">
        <v>630</v>
      </c>
      <c r="H10" s="5" t="s">
        <v>62</v>
      </c>
      <c r="I10" s="132" t="s">
        <v>781</v>
      </c>
      <c r="J10"/>
    </row>
    <row r="11" spans="1:40" s="10" customFormat="1" ht="14.55">
      <c r="A11" s="7">
        <f t="shared" si="0"/>
        <v>9</v>
      </c>
      <c r="B11" s="117"/>
      <c r="C11" s="25" t="s">
        <v>631</v>
      </c>
      <c r="D11" s="7" t="s">
        <v>632</v>
      </c>
      <c r="E11" s="25" t="s">
        <v>633</v>
      </c>
      <c r="F11" s="7" t="s">
        <v>154</v>
      </c>
      <c r="G11" s="5" t="s">
        <v>634</v>
      </c>
      <c r="H11" s="7" t="s">
        <v>83</v>
      </c>
      <c r="I11" s="133" t="s">
        <v>782</v>
      </c>
    </row>
    <row r="12" spans="1:40" s="10" customFormat="1" ht="15.75">
      <c r="A12" s="7">
        <f t="shared" si="0"/>
        <v>10</v>
      </c>
      <c r="B12" s="117"/>
      <c r="C12" s="25" t="s">
        <v>635</v>
      </c>
      <c r="D12" s="7" t="s">
        <v>636</v>
      </c>
      <c r="E12" s="25" t="s">
        <v>637</v>
      </c>
      <c r="F12" s="7" t="s">
        <v>131</v>
      </c>
      <c r="G12" s="5" t="s">
        <v>52</v>
      </c>
      <c r="H12" s="7" t="s">
        <v>607</v>
      </c>
      <c r="I12" s="132" t="s">
        <v>781</v>
      </c>
    </row>
    <row r="13" spans="1:40" s="10" customFormat="1" ht="14.55">
      <c r="A13" s="7">
        <f t="shared" si="0"/>
        <v>11</v>
      </c>
      <c r="B13" s="117"/>
      <c r="C13" s="25" t="s">
        <v>119</v>
      </c>
      <c r="D13" s="7" t="s">
        <v>638</v>
      </c>
      <c r="E13" s="25" t="s">
        <v>639</v>
      </c>
      <c r="F13" s="7" t="s">
        <v>640</v>
      </c>
      <c r="G13" s="5" t="s">
        <v>616</v>
      </c>
      <c r="H13" s="7" t="s">
        <v>641</v>
      </c>
      <c r="I13" s="130" t="s">
        <v>783</v>
      </c>
    </row>
    <row r="14" spans="1:40" s="10" customFormat="1" ht="14.55">
      <c r="A14" s="7">
        <f t="shared" si="0"/>
        <v>12</v>
      </c>
      <c r="B14" s="117"/>
      <c r="C14" s="25" t="s">
        <v>119</v>
      </c>
      <c r="D14" s="7" t="s">
        <v>642</v>
      </c>
      <c r="E14" s="25" t="s">
        <v>643</v>
      </c>
      <c r="F14" s="7" t="s">
        <v>640</v>
      </c>
      <c r="G14" s="5" t="s">
        <v>23</v>
      </c>
      <c r="H14" s="7" t="s">
        <v>641</v>
      </c>
      <c r="I14" s="130" t="s">
        <v>784</v>
      </c>
    </row>
    <row r="15" spans="1:40" s="10" customFormat="1" ht="14.55">
      <c r="A15" s="7">
        <f t="shared" si="0"/>
        <v>13</v>
      </c>
      <c r="B15" s="117"/>
      <c r="C15" s="25" t="s">
        <v>119</v>
      </c>
      <c r="D15" s="7" t="s">
        <v>644</v>
      </c>
      <c r="E15" s="25" t="s">
        <v>645</v>
      </c>
      <c r="F15" s="7" t="s">
        <v>640</v>
      </c>
      <c r="G15" s="5" t="s">
        <v>616</v>
      </c>
      <c r="H15" s="7" t="s">
        <v>641</v>
      </c>
      <c r="I15" s="130" t="s">
        <v>785</v>
      </c>
    </row>
    <row r="16" spans="1:40" s="10" customFormat="1" ht="14.55">
      <c r="A16" s="7">
        <f t="shared" si="0"/>
        <v>14</v>
      </c>
      <c r="B16" s="118" t="s">
        <v>646</v>
      </c>
      <c r="C16" s="25" t="s">
        <v>439</v>
      </c>
      <c r="D16" s="7" t="s">
        <v>647</v>
      </c>
      <c r="E16" s="25" t="s">
        <v>648</v>
      </c>
      <c r="F16" s="7" t="s">
        <v>42</v>
      </c>
      <c r="G16" s="5" t="s">
        <v>649</v>
      </c>
      <c r="H16" s="7" t="s">
        <v>650</v>
      </c>
      <c r="I16" s="130" t="s">
        <v>786</v>
      </c>
    </row>
    <row r="17" spans="1:9" s="10" customFormat="1" ht="14.55">
      <c r="A17" s="7">
        <f t="shared" si="0"/>
        <v>15</v>
      </c>
      <c r="B17" s="117"/>
      <c r="C17" s="25" t="s">
        <v>651</v>
      </c>
      <c r="D17" s="7" t="s">
        <v>652</v>
      </c>
      <c r="E17" s="25" t="s">
        <v>653</v>
      </c>
      <c r="F17" s="7" t="s">
        <v>131</v>
      </c>
      <c r="G17" s="5" t="s">
        <v>649</v>
      </c>
      <c r="H17" s="7" t="s">
        <v>58</v>
      </c>
      <c r="I17" s="130" t="s">
        <v>787</v>
      </c>
    </row>
    <row r="18" spans="1:9" s="10" customFormat="1" ht="14.55">
      <c r="A18" s="7">
        <f t="shared" si="0"/>
        <v>16</v>
      </c>
      <c r="B18" s="117"/>
      <c r="C18" s="25" t="s">
        <v>651</v>
      </c>
      <c r="D18" s="7" t="s">
        <v>654</v>
      </c>
      <c r="E18" s="25" t="s">
        <v>655</v>
      </c>
      <c r="F18" s="7" t="s">
        <v>131</v>
      </c>
      <c r="G18" s="5" t="s">
        <v>649</v>
      </c>
      <c r="H18" s="7" t="s">
        <v>58</v>
      </c>
      <c r="I18" s="130" t="s">
        <v>788</v>
      </c>
    </row>
    <row r="19" spans="1:9" s="10" customFormat="1" ht="14.55">
      <c r="A19" s="7">
        <f t="shared" si="0"/>
        <v>17</v>
      </c>
      <c r="B19" s="117"/>
      <c r="C19" s="25" t="s">
        <v>651</v>
      </c>
      <c r="D19" s="7" t="s">
        <v>656</v>
      </c>
      <c r="E19" s="25" t="s">
        <v>657</v>
      </c>
      <c r="F19" s="7" t="s">
        <v>42</v>
      </c>
      <c r="G19" s="5" t="s">
        <v>616</v>
      </c>
      <c r="H19" s="7" t="s">
        <v>641</v>
      </c>
      <c r="I19" s="130" t="s">
        <v>789</v>
      </c>
    </row>
    <row r="20" spans="1:9" s="10" customFormat="1" ht="14.55">
      <c r="A20" s="7">
        <f t="shared" si="0"/>
        <v>18</v>
      </c>
      <c r="B20" s="117"/>
      <c r="C20" s="25" t="s">
        <v>651</v>
      </c>
      <c r="D20" s="7" t="s">
        <v>658</v>
      </c>
      <c r="E20" s="25" t="s">
        <v>659</v>
      </c>
      <c r="F20" s="7" t="s">
        <v>640</v>
      </c>
      <c r="G20" s="5" t="s">
        <v>616</v>
      </c>
      <c r="H20" s="7" t="s">
        <v>641</v>
      </c>
      <c r="I20" s="130" t="s">
        <v>790</v>
      </c>
    </row>
    <row r="21" spans="1:9" s="10" customFormat="1" ht="14.55">
      <c r="A21" s="7">
        <f t="shared" si="0"/>
        <v>19</v>
      </c>
      <c r="B21" s="117"/>
      <c r="C21" s="25" t="s">
        <v>21</v>
      </c>
      <c r="D21" s="7" t="s">
        <v>660</v>
      </c>
      <c r="E21" s="25" t="s">
        <v>661</v>
      </c>
      <c r="F21" s="7" t="s">
        <v>131</v>
      </c>
      <c r="G21" s="5" t="s">
        <v>48</v>
      </c>
      <c r="H21" s="7" t="s">
        <v>650</v>
      </c>
      <c r="I21" s="130" t="s">
        <v>791</v>
      </c>
    </row>
    <row r="22" spans="1:9" s="10" customFormat="1" ht="14.55">
      <c r="A22" s="7">
        <f t="shared" si="0"/>
        <v>20</v>
      </c>
      <c r="B22" s="117"/>
      <c r="C22" s="25" t="s">
        <v>21</v>
      </c>
      <c r="D22" s="7" t="s">
        <v>662</v>
      </c>
      <c r="E22" s="25" t="s">
        <v>663</v>
      </c>
      <c r="F22" s="7" t="s">
        <v>131</v>
      </c>
      <c r="G22" s="5" t="s">
        <v>33</v>
      </c>
      <c r="H22" s="7" t="s">
        <v>650</v>
      </c>
      <c r="I22" s="130" t="s">
        <v>792</v>
      </c>
    </row>
    <row r="23" spans="1:9" s="10" customFormat="1" ht="14.55">
      <c r="A23" s="7">
        <f t="shared" si="0"/>
        <v>21</v>
      </c>
      <c r="B23" s="117"/>
      <c r="C23" s="25" t="s">
        <v>108</v>
      </c>
      <c r="D23" s="7" t="s">
        <v>664</v>
      </c>
      <c r="E23" s="25" t="s">
        <v>665</v>
      </c>
      <c r="F23" s="7" t="s">
        <v>154</v>
      </c>
      <c r="G23" s="5" t="s">
        <v>52</v>
      </c>
      <c r="H23" s="7" t="s">
        <v>28</v>
      </c>
      <c r="I23" s="130" t="s">
        <v>793</v>
      </c>
    </row>
    <row r="24" spans="1:9" s="10" customFormat="1" ht="14.55">
      <c r="A24" s="7">
        <f t="shared" si="0"/>
        <v>22</v>
      </c>
      <c r="B24" s="117"/>
      <c r="C24" s="25" t="s">
        <v>112</v>
      </c>
      <c r="D24" s="7" t="s">
        <v>666</v>
      </c>
      <c r="E24" s="25" t="s">
        <v>667</v>
      </c>
      <c r="F24" s="7" t="s">
        <v>131</v>
      </c>
      <c r="G24" s="5" t="s">
        <v>649</v>
      </c>
      <c r="H24" s="7" t="s">
        <v>58</v>
      </c>
      <c r="I24" s="130" t="s">
        <v>794</v>
      </c>
    </row>
    <row r="25" spans="1:9" s="10" customFormat="1" ht="29.05">
      <c r="A25" s="7">
        <f t="shared" si="0"/>
        <v>23</v>
      </c>
      <c r="B25" s="117"/>
      <c r="C25" s="25" t="s">
        <v>245</v>
      </c>
      <c r="D25" s="7" t="s">
        <v>668</v>
      </c>
      <c r="E25" s="25" t="s">
        <v>669</v>
      </c>
      <c r="F25" s="7" t="s">
        <v>154</v>
      </c>
      <c r="G25" s="5" t="s">
        <v>614</v>
      </c>
      <c r="H25" s="7" t="s">
        <v>62</v>
      </c>
      <c r="I25" s="130" t="s">
        <v>795</v>
      </c>
    </row>
    <row r="26" spans="1:9" s="10" customFormat="1" ht="14.55">
      <c r="A26" s="7">
        <f t="shared" si="0"/>
        <v>24</v>
      </c>
      <c r="B26" s="117"/>
      <c r="C26" s="25" t="s">
        <v>670</v>
      </c>
      <c r="D26" s="7" t="s">
        <v>671</v>
      </c>
      <c r="E26" s="25" t="s">
        <v>672</v>
      </c>
      <c r="F26" s="7" t="s">
        <v>131</v>
      </c>
      <c r="G26" s="5" t="s">
        <v>630</v>
      </c>
      <c r="H26" s="7" t="s">
        <v>650</v>
      </c>
      <c r="I26" s="130" t="s">
        <v>796</v>
      </c>
    </row>
    <row r="27" spans="1:9" s="10" customFormat="1" ht="14.55">
      <c r="A27" s="7">
        <f t="shared" si="0"/>
        <v>25</v>
      </c>
      <c r="B27" s="119"/>
      <c r="C27" s="25" t="s">
        <v>673</v>
      </c>
      <c r="D27" s="7" t="s">
        <v>674</v>
      </c>
      <c r="E27" s="25" t="s">
        <v>675</v>
      </c>
      <c r="F27" s="7" t="s">
        <v>131</v>
      </c>
      <c r="G27" s="5" t="s">
        <v>614</v>
      </c>
      <c r="H27" s="7" t="s">
        <v>54</v>
      </c>
      <c r="I27" s="130" t="s">
        <v>797</v>
      </c>
    </row>
    <row r="28" spans="1:9" s="10" customFormat="1" ht="14.55">
      <c r="A28" s="7">
        <f t="shared" si="0"/>
        <v>26</v>
      </c>
      <c r="B28" s="30" t="s">
        <v>80</v>
      </c>
      <c r="C28" s="25" t="s">
        <v>676</v>
      </c>
      <c r="D28" s="7" t="s">
        <v>677</v>
      </c>
      <c r="E28" s="25" t="s">
        <v>678</v>
      </c>
      <c r="F28" s="7" t="s">
        <v>131</v>
      </c>
      <c r="G28" s="5" t="s">
        <v>33</v>
      </c>
      <c r="H28" s="7" t="s">
        <v>607</v>
      </c>
      <c r="I28" s="130" t="s">
        <v>798</v>
      </c>
    </row>
    <row r="29" spans="1:9" s="10" customFormat="1" ht="14.55">
      <c r="A29" s="7">
        <f t="shared" si="0"/>
        <v>27</v>
      </c>
      <c r="B29" s="31" t="s">
        <v>123</v>
      </c>
      <c r="C29" s="25" t="s">
        <v>679</v>
      </c>
      <c r="D29" s="7" t="s">
        <v>680</v>
      </c>
      <c r="E29" s="25" t="s">
        <v>681</v>
      </c>
      <c r="F29" s="7" t="s">
        <v>131</v>
      </c>
      <c r="G29" s="5" t="s">
        <v>52</v>
      </c>
      <c r="H29" s="7" t="s">
        <v>682</v>
      </c>
      <c r="I29" s="130" t="s">
        <v>799</v>
      </c>
    </row>
    <row r="30" spans="1:9" s="10" customFormat="1" ht="29.05">
      <c r="A30" s="7">
        <f t="shared" si="0"/>
        <v>28</v>
      </c>
      <c r="B30" s="79" t="s">
        <v>683</v>
      </c>
      <c r="C30" s="25" t="s">
        <v>293</v>
      </c>
      <c r="D30" s="7" t="s">
        <v>684</v>
      </c>
      <c r="E30" s="25" t="s">
        <v>685</v>
      </c>
      <c r="F30" s="7" t="s">
        <v>131</v>
      </c>
      <c r="G30" s="7" t="s">
        <v>634</v>
      </c>
      <c r="H30" s="32" t="s">
        <v>686</v>
      </c>
      <c r="I30" s="126" t="s">
        <v>800</v>
      </c>
    </row>
    <row r="31" spans="1:9" s="10" customFormat="1" ht="14.55">
      <c r="A31" s="7">
        <f t="shared" si="0"/>
        <v>29</v>
      </c>
      <c r="B31" s="33" t="s">
        <v>687</v>
      </c>
      <c r="C31" s="25" t="s">
        <v>687</v>
      </c>
      <c r="D31" s="7" t="s">
        <v>688</v>
      </c>
      <c r="E31" s="25" t="s">
        <v>689</v>
      </c>
      <c r="F31" s="7" t="s">
        <v>131</v>
      </c>
      <c r="G31" s="7" t="s">
        <v>23</v>
      </c>
      <c r="H31" s="5" t="s">
        <v>29</v>
      </c>
      <c r="I31" s="126" t="s">
        <v>802</v>
      </c>
    </row>
    <row r="32" spans="1:9" s="10" customFormat="1" ht="14.55">
      <c r="A32" s="7">
        <f t="shared" si="0"/>
        <v>30</v>
      </c>
      <c r="B32" s="4" t="s">
        <v>690</v>
      </c>
      <c r="C32" s="25" t="s">
        <v>690</v>
      </c>
      <c r="D32" s="7" t="s">
        <v>354</v>
      </c>
      <c r="E32" s="25" t="s">
        <v>355</v>
      </c>
      <c r="F32" s="7" t="s">
        <v>131</v>
      </c>
      <c r="G32" s="7" t="s">
        <v>691</v>
      </c>
      <c r="H32" s="5" t="s">
        <v>62</v>
      </c>
      <c r="I32" s="126" t="s">
        <v>803</v>
      </c>
    </row>
    <row r="33" spans="1:9" ht="15.75">
      <c r="A33" s="7">
        <f t="shared" si="0"/>
        <v>31</v>
      </c>
      <c r="B33" s="34" t="s">
        <v>692</v>
      </c>
      <c r="C33" s="35" t="s">
        <v>692</v>
      </c>
      <c r="D33" s="134" t="s">
        <v>809</v>
      </c>
      <c r="E33" s="35" t="s">
        <v>693</v>
      </c>
      <c r="F33" s="16" t="s">
        <v>131</v>
      </c>
      <c r="G33" s="16" t="s">
        <v>23</v>
      </c>
      <c r="H33" s="36" t="s">
        <v>607</v>
      </c>
      <c r="I33" s="129" t="s">
        <v>821</v>
      </c>
    </row>
    <row r="34" spans="1:9" ht="15.75">
      <c r="A34" s="7">
        <f t="shared" si="0"/>
        <v>32</v>
      </c>
      <c r="B34" s="37" t="s">
        <v>694</v>
      </c>
      <c r="C34" s="8" t="s">
        <v>694</v>
      </c>
      <c r="D34" s="7" t="s">
        <v>695</v>
      </c>
      <c r="E34" s="8" t="s">
        <v>696</v>
      </c>
      <c r="F34" s="7" t="s">
        <v>131</v>
      </c>
      <c r="G34" s="7" t="s">
        <v>23</v>
      </c>
      <c r="H34" s="7" t="s">
        <v>58</v>
      </c>
      <c r="I34" s="126" t="s">
        <v>808</v>
      </c>
    </row>
  </sheetData>
  <sheetProtection insertHyperlinks="0" autoFilter="0"/>
  <mergeCells count="4">
    <mergeCell ref="A1:I1"/>
    <mergeCell ref="B2:C2"/>
    <mergeCell ref="B3:B15"/>
    <mergeCell ref="B16:B27"/>
  </mergeCells>
  <phoneticPr fontId="40"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366092"/>
    <outlinePr summaryBelow="0" summaryRight="0"/>
  </sheetPr>
  <dimension ref="A1:J9"/>
  <sheetViews>
    <sheetView topLeftCell="C1" zoomScale="110" zoomScaleNormal="110" workbookViewId="0">
      <selection activeCell="J3" sqref="J3"/>
    </sheetView>
  </sheetViews>
  <sheetFormatPr defaultColWidth="9" defaultRowHeight="14.1" customHeight="1"/>
  <cols>
    <col min="1" max="1" width="4.6328125" style="11" customWidth="1"/>
    <col min="2" max="4" width="10.6328125" style="2" customWidth="1"/>
    <col min="5" max="5" width="66.54296875" style="3" customWidth="1"/>
    <col min="6" max="7" width="10.6328125" style="2" hidden="1" customWidth="1"/>
    <col min="8" max="8" width="10.7265625" style="2" hidden="1" customWidth="1"/>
    <col min="9" max="9" width="10.6328125" style="2" hidden="1" customWidth="1"/>
    <col min="10" max="10" width="48.453125" style="2" customWidth="1"/>
  </cols>
  <sheetData>
    <row r="1" spans="1:10" ht="23" customHeight="1">
      <c r="A1" s="120" t="s">
        <v>697</v>
      </c>
      <c r="B1" s="121"/>
      <c r="C1" s="121"/>
      <c r="D1" s="121"/>
      <c r="E1" s="121"/>
      <c r="F1" s="121"/>
      <c r="G1" s="121"/>
      <c r="H1" s="121"/>
      <c r="I1" s="122"/>
      <c r="J1" s="10"/>
    </row>
    <row r="2" spans="1:10" s="9" customFormat="1" ht="20" customHeight="1">
      <c r="A2" s="4" t="s">
        <v>8</v>
      </c>
      <c r="B2" s="123" t="s">
        <v>602</v>
      </c>
      <c r="C2" s="123"/>
      <c r="D2" s="4" t="s">
        <v>603</v>
      </c>
      <c r="E2" s="4" t="s">
        <v>13</v>
      </c>
      <c r="F2" s="4" t="s">
        <v>12</v>
      </c>
      <c r="G2" s="4" t="s">
        <v>278</v>
      </c>
      <c r="H2" s="4" t="s">
        <v>698</v>
      </c>
      <c r="I2" s="4" t="s">
        <v>15</v>
      </c>
      <c r="J2" s="4" t="s">
        <v>699</v>
      </c>
    </row>
    <row r="3" spans="1:10" s="10" customFormat="1" ht="14.55">
      <c r="A3" s="7">
        <v>1</v>
      </c>
      <c r="B3" s="12" t="s">
        <v>646</v>
      </c>
      <c r="C3" s="7" t="s">
        <v>439</v>
      </c>
      <c r="D3" s="7" t="s">
        <v>647</v>
      </c>
      <c r="E3" s="13" t="s">
        <v>648</v>
      </c>
      <c r="F3" s="14" t="s">
        <v>42</v>
      </c>
      <c r="G3" s="7" t="s">
        <v>649</v>
      </c>
      <c r="H3" s="7" t="s">
        <v>700</v>
      </c>
      <c r="I3" s="7" t="s">
        <v>650</v>
      </c>
      <c r="J3" s="23" t="s">
        <v>701</v>
      </c>
    </row>
    <row r="4" spans="1:10" ht="15.75">
      <c r="A4" s="7">
        <v>2</v>
      </c>
      <c r="B4" s="12" t="s">
        <v>646</v>
      </c>
      <c r="C4" s="7" t="s">
        <v>651</v>
      </c>
      <c r="D4" s="7" t="s">
        <v>656</v>
      </c>
      <c r="E4" s="13" t="s">
        <v>657</v>
      </c>
      <c r="F4" s="14" t="s">
        <v>42</v>
      </c>
      <c r="G4" s="5" t="s">
        <v>616</v>
      </c>
      <c r="H4" s="7" t="s">
        <v>700</v>
      </c>
      <c r="I4" s="7" t="s">
        <v>641</v>
      </c>
      <c r="J4" s="129" t="s">
        <v>774</v>
      </c>
    </row>
    <row r="5" spans="1:10" ht="116.2">
      <c r="A5" s="7">
        <v>3</v>
      </c>
      <c r="B5" s="15" t="s">
        <v>280</v>
      </c>
      <c r="C5" s="16" t="s">
        <v>702</v>
      </c>
      <c r="D5" s="16" t="s">
        <v>703</v>
      </c>
      <c r="E5" s="80" t="s">
        <v>769</v>
      </c>
      <c r="F5" s="18" t="s">
        <v>283</v>
      </c>
      <c r="G5" s="16" t="s">
        <v>691</v>
      </c>
      <c r="H5" s="7" t="s">
        <v>700</v>
      </c>
      <c r="I5" s="16" t="s">
        <v>29</v>
      </c>
      <c r="J5" s="24" t="s">
        <v>704</v>
      </c>
    </row>
    <row r="6" spans="1:10" ht="29.05">
      <c r="A6" s="16">
        <v>4</v>
      </c>
      <c r="B6" s="19" t="s">
        <v>280</v>
      </c>
      <c r="C6" s="16" t="s">
        <v>627</v>
      </c>
      <c r="D6" s="16" t="s">
        <v>628</v>
      </c>
      <c r="E6" s="17" t="s">
        <v>629</v>
      </c>
      <c r="F6" s="20" t="s">
        <v>42</v>
      </c>
      <c r="G6" s="16" t="s">
        <v>705</v>
      </c>
      <c r="H6" s="7" t="s">
        <v>700</v>
      </c>
      <c r="I6" s="16" t="s">
        <v>62</v>
      </c>
      <c r="J6" s="125" t="s">
        <v>770</v>
      </c>
    </row>
    <row r="7" spans="1:10" ht="43.6">
      <c r="A7" s="21">
        <v>5</v>
      </c>
      <c r="B7" s="22" t="s">
        <v>280</v>
      </c>
      <c r="C7" s="7" t="s">
        <v>281</v>
      </c>
      <c r="D7" s="7" t="s">
        <v>608</v>
      </c>
      <c r="E7" s="13" t="s">
        <v>609</v>
      </c>
      <c r="F7" s="14" t="s">
        <v>42</v>
      </c>
      <c r="G7" s="7" t="s">
        <v>610</v>
      </c>
      <c r="H7" s="7" t="s">
        <v>700</v>
      </c>
      <c r="I7" s="7" t="s">
        <v>62</v>
      </c>
      <c r="J7" s="126" t="s">
        <v>771</v>
      </c>
    </row>
    <row r="8" spans="1:10" ht="15.75">
      <c r="A8" s="21">
        <v>6</v>
      </c>
      <c r="B8" s="22" t="s">
        <v>280</v>
      </c>
      <c r="C8" s="7" t="s">
        <v>281</v>
      </c>
      <c r="D8" s="7" t="s">
        <v>706</v>
      </c>
      <c r="E8" s="13" t="s">
        <v>707</v>
      </c>
      <c r="F8" s="14" t="s">
        <v>42</v>
      </c>
      <c r="G8" s="7" t="s">
        <v>610</v>
      </c>
      <c r="H8" s="7" t="s">
        <v>708</v>
      </c>
      <c r="I8" s="7" t="s">
        <v>28</v>
      </c>
      <c r="J8" s="127" t="s">
        <v>772</v>
      </c>
    </row>
    <row r="9" spans="1:10" ht="15.75">
      <c r="A9" s="21">
        <v>7</v>
      </c>
      <c r="B9" s="22" t="s">
        <v>280</v>
      </c>
      <c r="C9" s="7" t="s">
        <v>281</v>
      </c>
      <c r="D9" s="7" t="s">
        <v>709</v>
      </c>
      <c r="E9" s="13" t="s">
        <v>710</v>
      </c>
      <c r="F9" s="14" t="s">
        <v>42</v>
      </c>
      <c r="G9" s="7" t="s">
        <v>711</v>
      </c>
      <c r="H9" s="7" t="s">
        <v>712</v>
      </c>
      <c r="I9" s="7" t="s">
        <v>28</v>
      </c>
      <c r="J9" s="128" t="s">
        <v>773</v>
      </c>
    </row>
  </sheetData>
  <sheetProtection insertHyperlinks="0" autoFilter="0"/>
  <mergeCells count="2">
    <mergeCell ref="A1:I1"/>
    <mergeCell ref="B2:C2"/>
  </mergeCells>
  <phoneticPr fontId="40"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C000"/>
    <outlinePr summaryBelow="0" summaryRight="0"/>
  </sheetPr>
  <dimension ref="A1:G20"/>
  <sheetViews>
    <sheetView workbookViewId="0">
      <selection activeCell="G17" sqref="G17"/>
    </sheetView>
  </sheetViews>
  <sheetFormatPr defaultColWidth="9" defaultRowHeight="14.1" customHeight="1"/>
  <cols>
    <col min="1" max="1" width="4.6328125" style="2" customWidth="1"/>
    <col min="2" max="3" width="13.453125" style="2" customWidth="1"/>
    <col min="4" max="5" width="9.81640625" style="2" customWidth="1"/>
    <col min="6" max="6" width="71" style="3" customWidth="1"/>
    <col min="7" max="7" width="30.81640625" customWidth="1"/>
  </cols>
  <sheetData>
    <row r="1" spans="1:7" s="1" customFormat="1" ht="52.95" customHeight="1">
      <c r="A1" s="135" t="s">
        <v>812</v>
      </c>
      <c r="B1" s="124"/>
      <c r="C1" s="124"/>
      <c r="D1" s="124"/>
      <c r="E1" s="124"/>
      <c r="F1" s="124"/>
    </row>
    <row r="2" spans="1:7" s="1" customFormat="1" ht="26.5" customHeight="1">
      <c r="A2" s="4" t="s">
        <v>8</v>
      </c>
      <c r="B2" s="4" t="s">
        <v>602</v>
      </c>
      <c r="C2" s="4" t="s">
        <v>713</v>
      </c>
      <c r="D2" s="4" t="s">
        <v>714</v>
      </c>
      <c r="E2" s="4" t="s">
        <v>603</v>
      </c>
      <c r="F2" s="4" t="s">
        <v>485</v>
      </c>
      <c r="G2" s="4" t="s">
        <v>804</v>
      </c>
    </row>
    <row r="3" spans="1:7" s="1" customFormat="1" ht="15.45" customHeight="1">
      <c r="A3" s="5">
        <v>1</v>
      </c>
      <c r="B3" s="5" t="s">
        <v>715</v>
      </c>
      <c r="C3" s="6" t="s">
        <v>716</v>
      </c>
      <c r="D3" s="6" t="s">
        <v>717</v>
      </c>
      <c r="E3" s="7" t="s">
        <v>718</v>
      </c>
      <c r="F3" s="8" t="s">
        <v>719</v>
      </c>
      <c r="G3" s="128" t="s">
        <v>805</v>
      </c>
    </row>
    <row r="4" spans="1:7" s="1" customFormat="1" ht="15.45" customHeight="1">
      <c r="A4" s="5">
        <v>2</v>
      </c>
      <c r="B4" s="5" t="s">
        <v>715</v>
      </c>
      <c r="C4" s="6" t="s">
        <v>716</v>
      </c>
      <c r="D4" s="6" t="s">
        <v>717</v>
      </c>
      <c r="E4" s="7" t="s">
        <v>720</v>
      </c>
      <c r="F4" s="8" t="s">
        <v>721</v>
      </c>
      <c r="G4" s="128" t="s">
        <v>805</v>
      </c>
    </row>
    <row r="5" spans="1:7" s="1" customFormat="1" ht="15.45" customHeight="1">
      <c r="A5" s="5">
        <v>3</v>
      </c>
      <c r="B5" s="6" t="s">
        <v>722</v>
      </c>
      <c r="C5" s="6" t="s">
        <v>723</v>
      </c>
      <c r="D5" s="6" t="s">
        <v>724</v>
      </c>
      <c r="E5" s="7" t="s">
        <v>725</v>
      </c>
      <c r="F5" s="8" t="s">
        <v>726</v>
      </c>
      <c r="G5" s="128" t="s">
        <v>807</v>
      </c>
    </row>
    <row r="6" spans="1:7" s="1" customFormat="1" ht="14.1" customHeight="1">
      <c r="A6" s="5">
        <v>4</v>
      </c>
      <c r="B6" s="7" t="s">
        <v>722</v>
      </c>
      <c r="C6" s="7" t="s">
        <v>727</v>
      </c>
      <c r="D6" s="7" t="s">
        <v>728</v>
      </c>
      <c r="E6" s="7" t="s">
        <v>729</v>
      </c>
      <c r="F6" s="8" t="s">
        <v>730</v>
      </c>
      <c r="G6" s="128" t="s">
        <v>806</v>
      </c>
    </row>
    <row r="7" spans="1:7" s="1" customFormat="1" ht="14.1" customHeight="1">
      <c r="A7" s="5">
        <v>5</v>
      </c>
      <c r="B7" s="7" t="s">
        <v>731</v>
      </c>
      <c r="C7" s="7" t="s">
        <v>732</v>
      </c>
      <c r="D7" s="7" t="s">
        <v>733</v>
      </c>
      <c r="E7" s="7" t="s">
        <v>734</v>
      </c>
      <c r="F7" s="8" t="s">
        <v>735</v>
      </c>
      <c r="G7" s="128" t="s">
        <v>815</v>
      </c>
    </row>
    <row r="8" spans="1:7" s="1" customFormat="1" ht="14.1" customHeight="1">
      <c r="A8" s="5">
        <v>6</v>
      </c>
      <c r="B8" s="7" t="s">
        <v>731</v>
      </c>
      <c r="C8" s="7" t="s">
        <v>732</v>
      </c>
      <c r="D8" s="7" t="s">
        <v>728</v>
      </c>
      <c r="E8" s="7" t="s">
        <v>734</v>
      </c>
      <c r="F8" s="8" t="s">
        <v>736</v>
      </c>
      <c r="G8" s="128" t="s">
        <v>815</v>
      </c>
    </row>
    <row r="9" spans="1:7" s="1" customFormat="1" ht="14.1" customHeight="1">
      <c r="A9" s="5">
        <v>7</v>
      </c>
      <c r="B9" s="7" t="s">
        <v>731</v>
      </c>
      <c r="C9" s="7" t="s">
        <v>732</v>
      </c>
      <c r="D9" s="7" t="s">
        <v>728</v>
      </c>
      <c r="E9" s="7" t="s">
        <v>737</v>
      </c>
      <c r="F9" s="8" t="s">
        <v>738</v>
      </c>
      <c r="G9" s="128" t="s">
        <v>810</v>
      </c>
    </row>
    <row r="10" spans="1:7" s="1" customFormat="1" ht="14.1" customHeight="1">
      <c r="A10" s="5">
        <v>8</v>
      </c>
      <c r="B10" s="7" t="s">
        <v>722</v>
      </c>
      <c r="C10" s="7" t="s">
        <v>732</v>
      </c>
      <c r="D10" s="7" t="s">
        <v>728</v>
      </c>
      <c r="E10" s="7" t="s">
        <v>739</v>
      </c>
      <c r="F10" s="8" t="s">
        <v>740</v>
      </c>
      <c r="G10" s="128" t="s">
        <v>816</v>
      </c>
    </row>
    <row r="11" spans="1:7" s="1" customFormat="1" ht="14.1" customHeight="1">
      <c r="A11" s="5">
        <v>9</v>
      </c>
      <c r="B11" s="7" t="s">
        <v>741</v>
      </c>
      <c r="C11" s="7" t="s">
        <v>732</v>
      </c>
      <c r="D11" s="7" t="s">
        <v>728</v>
      </c>
      <c r="E11" s="7" t="s">
        <v>742</v>
      </c>
      <c r="F11" s="8" t="s">
        <v>743</v>
      </c>
      <c r="G11" s="128" t="s">
        <v>817</v>
      </c>
    </row>
    <row r="12" spans="1:7" s="1" customFormat="1" ht="14.1" customHeight="1">
      <c r="A12" s="5">
        <v>10</v>
      </c>
      <c r="B12" s="7" t="s">
        <v>30</v>
      </c>
      <c r="C12" s="7" t="s">
        <v>732</v>
      </c>
      <c r="D12" s="7" t="s">
        <v>728</v>
      </c>
      <c r="E12" s="7" t="s">
        <v>744</v>
      </c>
      <c r="F12" s="8" t="s">
        <v>745</v>
      </c>
      <c r="G12" s="128" t="s">
        <v>818</v>
      </c>
    </row>
    <row r="13" spans="1:7" s="1" customFormat="1" ht="14.1" customHeight="1">
      <c r="A13" s="5">
        <v>11</v>
      </c>
      <c r="B13" s="7" t="s">
        <v>746</v>
      </c>
      <c r="C13" s="7" t="s">
        <v>732</v>
      </c>
      <c r="D13" s="7" t="s">
        <v>728</v>
      </c>
      <c r="E13" s="7" t="s">
        <v>747</v>
      </c>
      <c r="F13" s="8" t="s">
        <v>748</v>
      </c>
      <c r="G13" s="128" t="s">
        <v>816</v>
      </c>
    </row>
    <row r="14" spans="1:7" s="1" customFormat="1" ht="14.1" customHeight="1">
      <c r="A14" s="5">
        <v>12</v>
      </c>
      <c r="B14" s="7" t="s">
        <v>731</v>
      </c>
      <c r="C14" s="7" t="s">
        <v>732</v>
      </c>
      <c r="D14" s="7" t="s">
        <v>728</v>
      </c>
      <c r="E14" s="7" t="s">
        <v>749</v>
      </c>
      <c r="F14" s="8" t="s">
        <v>750</v>
      </c>
      <c r="G14" s="128" t="s">
        <v>819</v>
      </c>
    </row>
    <row r="15" spans="1:7" s="1" customFormat="1" ht="29.05">
      <c r="A15" s="5">
        <v>13</v>
      </c>
      <c r="B15" s="7" t="s">
        <v>722</v>
      </c>
      <c r="C15" s="7" t="s">
        <v>484</v>
      </c>
      <c r="D15" s="7" t="s">
        <v>728</v>
      </c>
      <c r="E15" s="7" t="s">
        <v>751</v>
      </c>
      <c r="F15" s="8" t="s">
        <v>752</v>
      </c>
      <c r="G15" s="136" t="s">
        <v>820</v>
      </c>
    </row>
    <row r="16" spans="1:7" s="1" customFormat="1" ht="14.1" customHeight="1">
      <c r="A16" s="5">
        <v>14</v>
      </c>
      <c r="B16" s="7" t="s">
        <v>722</v>
      </c>
      <c r="C16" s="7" t="s">
        <v>484</v>
      </c>
      <c r="D16" s="7" t="s">
        <v>728</v>
      </c>
      <c r="E16" s="7" t="s">
        <v>753</v>
      </c>
      <c r="F16" s="8" t="s">
        <v>754</v>
      </c>
      <c r="G16" s="128" t="s">
        <v>816</v>
      </c>
    </row>
    <row r="17" spans="1:7" s="1" customFormat="1" ht="14.1" customHeight="1">
      <c r="A17" s="5">
        <v>15</v>
      </c>
      <c r="B17" s="7" t="s">
        <v>722</v>
      </c>
      <c r="C17" s="7" t="s">
        <v>484</v>
      </c>
      <c r="D17" s="7" t="s">
        <v>733</v>
      </c>
      <c r="E17" s="7" t="s">
        <v>755</v>
      </c>
      <c r="F17" s="8" t="s">
        <v>756</v>
      </c>
      <c r="G17" s="128" t="s">
        <v>813</v>
      </c>
    </row>
    <row r="18" spans="1:7" s="1" customFormat="1" ht="14.1" customHeight="1">
      <c r="A18" s="5">
        <v>16</v>
      </c>
      <c r="B18" s="7" t="s">
        <v>731</v>
      </c>
      <c r="C18" s="7" t="s">
        <v>484</v>
      </c>
      <c r="D18" s="7" t="s">
        <v>733</v>
      </c>
      <c r="E18" s="7" t="s">
        <v>757</v>
      </c>
      <c r="F18" s="8" t="s">
        <v>758</v>
      </c>
      <c r="G18" s="128" t="s">
        <v>814</v>
      </c>
    </row>
    <row r="19" spans="1:7" s="1" customFormat="1" ht="14.1" customHeight="1">
      <c r="A19" s="5">
        <v>17</v>
      </c>
      <c r="B19" s="7" t="s">
        <v>30</v>
      </c>
      <c r="C19" s="7" t="s">
        <v>484</v>
      </c>
      <c r="D19" s="7" t="s">
        <v>733</v>
      </c>
      <c r="E19" s="7" t="s">
        <v>644</v>
      </c>
      <c r="F19" s="8" t="s">
        <v>645</v>
      </c>
      <c r="G19" s="128" t="s">
        <v>811</v>
      </c>
    </row>
    <row r="20" spans="1:7" s="1" customFormat="1" ht="14.1" customHeight="1">
      <c r="A20" s="5">
        <v>18</v>
      </c>
      <c r="B20" s="7" t="s">
        <v>731</v>
      </c>
      <c r="C20" s="7" t="s">
        <v>484</v>
      </c>
      <c r="D20" s="7" t="s">
        <v>733</v>
      </c>
      <c r="E20" s="7"/>
      <c r="F20" s="8" t="s">
        <v>759</v>
      </c>
      <c r="G20" s="128" t="s">
        <v>810</v>
      </c>
    </row>
  </sheetData>
  <sheetProtection insertHyperlinks="0" autoFilter="0"/>
  <mergeCells count="1">
    <mergeCell ref="A1:F1"/>
  </mergeCells>
  <phoneticPr fontId="40" type="noConversion"/>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69A183-A747-4ACD-89AB-550E1AE51F82}">
  <sheetPr>
    <tabColor theme="3" tint="0.59999389629810485"/>
  </sheetPr>
  <dimension ref="B2:D6"/>
  <sheetViews>
    <sheetView workbookViewId="0">
      <selection activeCell="D3" sqref="D3"/>
    </sheetView>
  </sheetViews>
  <sheetFormatPr defaultRowHeight="15.75"/>
  <cols>
    <col min="1" max="1" width="4.90625" customWidth="1"/>
  </cols>
  <sheetData>
    <row r="2" spans="2:4">
      <c r="B2" s="76" t="s">
        <v>768</v>
      </c>
      <c r="C2" s="75" t="s">
        <v>762</v>
      </c>
      <c r="D2" s="75" t="s">
        <v>763</v>
      </c>
    </row>
    <row r="3" spans="2:4">
      <c r="B3" s="76" t="s">
        <v>760</v>
      </c>
      <c r="C3" s="77">
        <v>159</v>
      </c>
      <c r="D3" s="77">
        <v>32</v>
      </c>
    </row>
    <row r="4" spans="2:4">
      <c r="B4" s="76" t="s">
        <v>761</v>
      </c>
      <c r="C4" s="77">
        <v>13</v>
      </c>
      <c r="D4" s="77">
        <v>7</v>
      </c>
    </row>
    <row r="5" spans="2:4">
      <c r="B5" s="76" t="s">
        <v>764</v>
      </c>
      <c r="C5" s="77">
        <v>30</v>
      </c>
      <c r="D5" s="77">
        <v>18</v>
      </c>
    </row>
    <row r="6" spans="2:4">
      <c r="B6" s="76" t="s">
        <v>765</v>
      </c>
      <c r="C6" s="78" t="s">
        <v>767</v>
      </c>
      <c r="D6" s="78" t="s">
        <v>766</v>
      </c>
    </row>
  </sheetData>
  <phoneticPr fontId="40"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8</vt:i4>
      </vt:variant>
      <vt:variant>
        <vt:lpstr>命名范围</vt:lpstr>
      </vt:variant>
      <vt:variant>
        <vt:i4>2</vt:i4>
      </vt:variant>
    </vt:vector>
  </HeadingPairs>
  <TitlesOfParts>
    <vt:vector size="10" baseType="lpstr">
      <vt:lpstr>封面</vt:lpstr>
      <vt:lpstr>功能测试问题清单_0702</vt:lpstr>
      <vt:lpstr>功能测试问题清单_0710</vt:lpstr>
      <vt:lpstr>V1.5.0.17版本功能测试状态</vt:lpstr>
      <vt:lpstr>V1.5.0.17功能测试问题清单（全部）</vt:lpstr>
      <vt:lpstr>V1.5.0.17功能测试问题清单（中高等级）</vt:lpstr>
      <vt:lpstr>硬件问题清单</vt:lpstr>
      <vt:lpstr>对比1.4.1版本</vt:lpstr>
      <vt:lpstr>'V1.5.0.17功能测试问题清单（中高等级）'!ExternalData_1</vt:lpstr>
      <vt:lpstr>'V1.5.0.17功能测试问题清单（全部）'!Jira_2022_01_26T09_18_19_0800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DingTalk</dc:creator>
  <cp:lastModifiedBy>cai</cp:lastModifiedBy>
  <dcterms:created xsi:type="dcterms:W3CDTF">2006-09-16T00:00:00Z</dcterms:created>
  <dcterms:modified xsi:type="dcterms:W3CDTF">2022-06-16T02:23:23Z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E2C5A5C837854ABCB562DBC5560AFBE4</vt:lpwstr>
  </property>
  <property fmtid="{D5CDD505-2E9C-101B-9397-08002B2CF9AE}" pid="3" name="KSOProductBuildVer">
    <vt:lpwstr>2052-11.1.0.11744</vt:lpwstr>
  </property>
</Properties>
</file>